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2" windowWidth="9576" windowHeight="4980"/>
  </bookViews>
  <sheets>
    <sheet name="Acolhimento" sheetId="8" r:id="rId1"/>
    <sheet name="Simulação" sheetId="1" r:id="rId2"/>
    <sheet name="Histograma" sheetId="9" r:id="rId3"/>
  </sheets>
  <definedNames>
    <definedName name="__123Graph_AGERAL" hidden="1">Simulação!#REF!</definedName>
    <definedName name="__123Graph_B" hidden="1">Simulação!#REF!</definedName>
    <definedName name="__123Graph_BGERAL" hidden="1">Simulação!#REF!</definedName>
    <definedName name="__123Graph_C" hidden="1">Simulação!#REF!</definedName>
    <definedName name="__123Graph_D" hidden="1">Simulação!#REF!</definedName>
    <definedName name="__123Graph_DGERAL" hidden="1">Simulação!#REF!</definedName>
    <definedName name="__123Graph_E" hidden="1">Simulação!#REF!</definedName>
    <definedName name="__123Graph_EGERAL" hidden="1">Simulação!#REF!</definedName>
    <definedName name="__123Graph_FGERAL" hidden="1">Simulação!#REF!</definedName>
    <definedName name="__123Graph_LBL_B" hidden="1">Simulação!#REF!</definedName>
    <definedName name="__123Graph_LBL_D" hidden="1">Simulação!#REF!</definedName>
    <definedName name="__123Graph_LBL_E" hidden="1">Simulação!#REF!</definedName>
    <definedName name="__123Graph_X" hidden="1">Simulação!#REF!</definedName>
    <definedName name="__123Graph_XGERAL" hidden="1">Simulação!#REF!</definedName>
    <definedName name="_Dist_Bin" hidden="1">Simulação!#REF!</definedName>
    <definedName name="_Dist_Values" hidden="1">Simulação!#REF!</definedName>
    <definedName name="_Fill" hidden="1">Simulação!#REF!</definedName>
    <definedName name="_Regression_Int" localSheetId="1" hidden="1">1</definedName>
  </definedNames>
  <calcPr calcId="145621"/>
  <customWorkbookViews>
    <customWorkbookView name="Rui Assis - Personal View" guid="{6C4D8E23-6540-11D2-92E6-ADE795B45A35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F5" i="1" l="1"/>
  <c r="M5" i="1" s="1"/>
  <c r="F6" i="1"/>
  <c r="M6" i="1" s="1"/>
  <c r="F7" i="1"/>
  <c r="M7" i="1" s="1"/>
  <c r="F8" i="1"/>
  <c r="M8" i="1" s="1"/>
  <c r="F9" i="1"/>
  <c r="M9" i="1" s="1"/>
  <c r="F10" i="1"/>
  <c r="F11" i="1"/>
  <c r="M11" i="1" s="1"/>
  <c r="F12" i="1"/>
  <c r="M12" i="1" s="1"/>
  <c r="F13" i="1"/>
  <c r="M13" i="1" s="1"/>
  <c r="F14" i="1"/>
  <c r="M14" i="1" s="1"/>
  <c r="F15" i="1"/>
  <c r="M15" i="1" s="1"/>
  <c r="F16" i="1"/>
  <c r="M16" i="1" s="1"/>
  <c r="F17" i="1"/>
  <c r="M17" i="1" s="1"/>
  <c r="F18" i="1"/>
  <c r="F19" i="1"/>
  <c r="M19" i="1" s="1"/>
  <c r="F20" i="1"/>
  <c r="M20" i="1" s="1"/>
  <c r="F21" i="1"/>
  <c r="M21" i="1" s="1"/>
  <c r="F22" i="1"/>
  <c r="M22" i="1" s="1"/>
  <c r="F23" i="1"/>
  <c r="F24" i="1"/>
  <c r="M24" i="1" s="1"/>
  <c r="F25" i="1"/>
  <c r="M25" i="1" s="1"/>
  <c r="F26" i="1"/>
  <c r="M26" i="1" s="1"/>
  <c r="F27" i="1"/>
  <c r="M27" i="1" s="1"/>
  <c r="F28" i="1"/>
  <c r="M28" i="1" s="1"/>
  <c r="F29" i="1"/>
  <c r="M29" i="1" s="1"/>
  <c r="F30" i="1"/>
  <c r="M30" i="1" s="1"/>
  <c r="F31" i="1"/>
  <c r="M31" i="1" s="1"/>
  <c r="F32" i="1"/>
  <c r="M32" i="1" s="1"/>
  <c r="F33" i="1"/>
  <c r="M33" i="1" s="1"/>
  <c r="F34" i="1"/>
  <c r="M34" i="1" s="1"/>
  <c r="F35" i="1"/>
  <c r="M35" i="1" s="1"/>
  <c r="F36" i="1"/>
  <c r="M36" i="1" s="1"/>
  <c r="F37" i="1"/>
  <c r="M37" i="1" s="1"/>
  <c r="F38" i="1"/>
  <c r="M38" i="1" s="1"/>
  <c r="F39" i="1"/>
  <c r="M39" i="1" s="1"/>
  <c r="F40" i="1"/>
  <c r="M40" i="1" s="1"/>
  <c r="F41" i="1"/>
  <c r="M41" i="1" s="1"/>
  <c r="F42" i="1"/>
  <c r="M42" i="1" s="1"/>
  <c r="F43" i="1"/>
  <c r="M43" i="1" s="1"/>
  <c r="F44" i="1"/>
  <c r="M44" i="1" s="1"/>
  <c r="F45" i="1"/>
  <c r="M45" i="1" s="1"/>
  <c r="F46" i="1"/>
  <c r="F47" i="1"/>
  <c r="M47" i="1" s="1"/>
  <c r="F48" i="1"/>
  <c r="M48" i="1" s="1"/>
  <c r="F49" i="1"/>
  <c r="M49" i="1" s="1"/>
  <c r="F50" i="1"/>
  <c r="M50" i="1" s="1"/>
  <c r="F51" i="1"/>
  <c r="M51" i="1" s="1"/>
  <c r="F52" i="1"/>
  <c r="F53" i="1"/>
  <c r="M53" i="1" s="1"/>
  <c r="F54" i="1"/>
  <c r="M54" i="1" s="1"/>
  <c r="F55" i="1"/>
  <c r="M55" i="1" s="1"/>
  <c r="F56" i="1"/>
  <c r="M56" i="1" s="1"/>
  <c r="F57" i="1"/>
  <c r="M57" i="1" s="1"/>
  <c r="F58" i="1"/>
  <c r="M58" i="1" s="1"/>
  <c r="F59" i="1"/>
  <c r="M59" i="1" s="1"/>
  <c r="F60" i="1"/>
  <c r="M60" i="1" s="1"/>
  <c r="F61" i="1"/>
  <c r="M61" i="1" s="1"/>
  <c r="F62" i="1"/>
  <c r="M62" i="1" s="1"/>
  <c r="F63" i="1"/>
  <c r="M63" i="1" s="1"/>
  <c r="F64" i="1"/>
  <c r="M64" i="1" s="1"/>
  <c r="F65" i="1"/>
  <c r="M65" i="1" s="1"/>
  <c r="F66" i="1"/>
  <c r="M66" i="1" s="1"/>
  <c r="F67" i="1"/>
  <c r="M67" i="1" s="1"/>
  <c r="F68" i="1"/>
  <c r="F69" i="1"/>
  <c r="M69" i="1" s="1"/>
  <c r="F70" i="1"/>
  <c r="M70" i="1" s="1"/>
  <c r="F71" i="1"/>
  <c r="M71" i="1" s="1"/>
  <c r="F72" i="1"/>
  <c r="M72" i="1" s="1"/>
  <c r="F73" i="1"/>
  <c r="M73" i="1" s="1"/>
  <c r="F74" i="1"/>
  <c r="M74" i="1" s="1"/>
  <c r="F75" i="1"/>
  <c r="M75" i="1" s="1"/>
  <c r="F76" i="1"/>
  <c r="M76" i="1" s="1"/>
  <c r="F77" i="1"/>
  <c r="M77" i="1" s="1"/>
  <c r="F78" i="1"/>
  <c r="M78" i="1" s="1"/>
  <c r="F79" i="1"/>
  <c r="M79" i="1" s="1"/>
  <c r="F80" i="1"/>
  <c r="M80" i="1" s="1"/>
  <c r="F81" i="1"/>
  <c r="M81" i="1" s="1"/>
  <c r="F82" i="1"/>
  <c r="M82" i="1" s="1"/>
  <c r="F83" i="1"/>
  <c r="M83" i="1" s="1"/>
  <c r="F84" i="1"/>
  <c r="F85" i="1"/>
  <c r="M85" i="1" s="1"/>
  <c r="F86" i="1"/>
  <c r="M86" i="1" s="1"/>
  <c r="F87" i="1"/>
  <c r="M87" i="1" s="1"/>
  <c r="F88" i="1"/>
  <c r="M88" i="1" s="1"/>
  <c r="F89" i="1"/>
  <c r="M89" i="1" s="1"/>
  <c r="F90" i="1"/>
  <c r="M90" i="1" s="1"/>
  <c r="F91" i="1"/>
  <c r="M91" i="1" s="1"/>
  <c r="F92" i="1"/>
  <c r="M92" i="1" s="1"/>
  <c r="F93" i="1"/>
  <c r="M93" i="1" s="1"/>
  <c r="F94" i="1"/>
  <c r="M94" i="1" s="1"/>
  <c r="F95" i="1"/>
  <c r="M95" i="1" s="1"/>
  <c r="F96" i="1"/>
  <c r="M96" i="1" s="1"/>
  <c r="F97" i="1"/>
  <c r="M97" i="1" s="1"/>
  <c r="F98" i="1"/>
  <c r="M98" i="1" s="1"/>
  <c r="F99" i="1"/>
  <c r="M99" i="1" s="1"/>
  <c r="F100" i="1"/>
  <c r="F101" i="1"/>
  <c r="M101" i="1" s="1"/>
  <c r="F102" i="1"/>
  <c r="M102" i="1" s="1"/>
  <c r="F103" i="1"/>
  <c r="M103" i="1" s="1"/>
  <c r="F104" i="1"/>
  <c r="M104" i="1" s="1"/>
  <c r="F105" i="1"/>
  <c r="M105" i="1" s="1"/>
  <c r="F106" i="1"/>
  <c r="M106" i="1" s="1"/>
  <c r="F107" i="1"/>
  <c r="M107" i="1" s="1"/>
  <c r="F108" i="1"/>
  <c r="M108" i="1" s="1"/>
  <c r="F109" i="1"/>
  <c r="M109" i="1" s="1"/>
  <c r="F110" i="1"/>
  <c r="M110" i="1" s="1"/>
  <c r="F111" i="1"/>
  <c r="M111" i="1" s="1"/>
  <c r="F112" i="1"/>
  <c r="M112" i="1" s="1"/>
  <c r="F113" i="1"/>
  <c r="M113" i="1" s="1"/>
  <c r="F114" i="1"/>
  <c r="M114" i="1" s="1"/>
  <c r="F115" i="1"/>
  <c r="M115" i="1" s="1"/>
  <c r="F116" i="1"/>
  <c r="M116" i="1" s="1"/>
  <c r="F117" i="1"/>
  <c r="M117" i="1" s="1"/>
  <c r="F118" i="1"/>
  <c r="M118" i="1" s="1"/>
  <c r="F119" i="1"/>
  <c r="M119" i="1" s="1"/>
  <c r="F120" i="1"/>
  <c r="M120" i="1" s="1"/>
  <c r="F121" i="1"/>
  <c r="M121" i="1" s="1"/>
  <c r="F122" i="1"/>
  <c r="M122" i="1" s="1"/>
  <c r="F123" i="1"/>
  <c r="M123" i="1" s="1"/>
  <c r="F124" i="1"/>
  <c r="M124" i="1" s="1"/>
  <c r="F125" i="1"/>
  <c r="M125" i="1" s="1"/>
  <c r="F126" i="1"/>
  <c r="M126" i="1" s="1"/>
  <c r="F127" i="1"/>
  <c r="M127" i="1" s="1"/>
  <c r="F128" i="1"/>
  <c r="M128" i="1" s="1"/>
  <c r="F129" i="1"/>
  <c r="M129" i="1" s="1"/>
  <c r="F130" i="1"/>
  <c r="M130" i="1" s="1"/>
  <c r="F131" i="1"/>
  <c r="M131" i="1" s="1"/>
  <c r="F132" i="1"/>
  <c r="M132" i="1" s="1"/>
  <c r="F133" i="1"/>
  <c r="M133" i="1" s="1"/>
  <c r="F134" i="1"/>
  <c r="M134" i="1" s="1"/>
  <c r="F135" i="1"/>
  <c r="M135" i="1" s="1"/>
  <c r="F136" i="1"/>
  <c r="M136" i="1" s="1"/>
  <c r="F137" i="1"/>
  <c r="F138" i="1"/>
  <c r="F139" i="1"/>
  <c r="M139" i="1" s="1"/>
  <c r="F140" i="1"/>
  <c r="M140" i="1" s="1"/>
  <c r="F141" i="1"/>
  <c r="M141" i="1" s="1"/>
  <c r="F142" i="1"/>
  <c r="M142" i="1" s="1"/>
  <c r="F143" i="1"/>
  <c r="M143" i="1" s="1"/>
  <c r="F144" i="1"/>
  <c r="M144" i="1" s="1"/>
  <c r="F145" i="1"/>
  <c r="M145" i="1" s="1"/>
  <c r="F146" i="1"/>
  <c r="M146" i="1" s="1"/>
  <c r="F147" i="1"/>
  <c r="M147" i="1" s="1"/>
  <c r="F148" i="1"/>
  <c r="M148" i="1" s="1"/>
  <c r="F149" i="1"/>
  <c r="M149" i="1" s="1"/>
  <c r="F150" i="1"/>
  <c r="M150" i="1" s="1"/>
  <c r="F151" i="1"/>
  <c r="M151" i="1" s="1"/>
  <c r="F152" i="1"/>
  <c r="M152" i="1" s="1"/>
  <c r="F153" i="1"/>
  <c r="M153" i="1" s="1"/>
  <c r="F154" i="1"/>
  <c r="M154" i="1" s="1"/>
  <c r="F155" i="1"/>
  <c r="M155" i="1" s="1"/>
  <c r="F156" i="1"/>
  <c r="M156" i="1" s="1"/>
  <c r="F157" i="1"/>
  <c r="M157" i="1" s="1"/>
  <c r="F158" i="1"/>
  <c r="M158" i="1" s="1"/>
  <c r="F159" i="1"/>
  <c r="M159" i="1" s="1"/>
  <c r="F160" i="1"/>
  <c r="M160" i="1" s="1"/>
  <c r="F161" i="1"/>
  <c r="M161" i="1" s="1"/>
  <c r="F162" i="1"/>
  <c r="M162" i="1" s="1"/>
  <c r="F163" i="1"/>
  <c r="M163" i="1" s="1"/>
  <c r="F164" i="1"/>
  <c r="M164" i="1" s="1"/>
  <c r="F165" i="1"/>
  <c r="M165" i="1" s="1"/>
  <c r="F166" i="1"/>
  <c r="M166" i="1" s="1"/>
  <c r="F167" i="1"/>
  <c r="M167" i="1" s="1"/>
  <c r="F168" i="1"/>
  <c r="M168" i="1" s="1"/>
  <c r="F169" i="1"/>
  <c r="M169" i="1" s="1"/>
  <c r="F170" i="1"/>
  <c r="M170" i="1" s="1"/>
  <c r="F171" i="1"/>
  <c r="M171" i="1" s="1"/>
  <c r="F172" i="1"/>
  <c r="M172" i="1" s="1"/>
  <c r="F173" i="1"/>
  <c r="M173" i="1" s="1"/>
  <c r="F174" i="1"/>
  <c r="M174" i="1" s="1"/>
  <c r="F175" i="1"/>
  <c r="M175" i="1" s="1"/>
  <c r="F176" i="1"/>
  <c r="M176" i="1" s="1"/>
  <c r="F177" i="1"/>
  <c r="M177" i="1" s="1"/>
  <c r="F178" i="1"/>
  <c r="M178" i="1" s="1"/>
  <c r="F179" i="1"/>
  <c r="M179" i="1" s="1"/>
  <c r="F180" i="1"/>
  <c r="M180" i="1" s="1"/>
  <c r="F181" i="1"/>
  <c r="M181" i="1" s="1"/>
  <c r="F182" i="1"/>
  <c r="M182" i="1" s="1"/>
  <c r="F183" i="1"/>
  <c r="M183" i="1" s="1"/>
  <c r="F184" i="1"/>
  <c r="M184" i="1" s="1"/>
  <c r="F185" i="1"/>
  <c r="M185" i="1" s="1"/>
  <c r="F186" i="1"/>
  <c r="M186" i="1" s="1"/>
  <c r="F187" i="1"/>
  <c r="M187" i="1" s="1"/>
  <c r="F188" i="1"/>
  <c r="M188" i="1" s="1"/>
  <c r="F189" i="1"/>
  <c r="M189" i="1" s="1"/>
  <c r="F190" i="1"/>
  <c r="M190" i="1" s="1"/>
  <c r="F191" i="1"/>
  <c r="M191" i="1" s="1"/>
  <c r="F192" i="1"/>
  <c r="M192" i="1" s="1"/>
  <c r="F193" i="1"/>
  <c r="M193" i="1" s="1"/>
  <c r="F194" i="1"/>
  <c r="M194" i="1" s="1"/>
  <c r="F195" i="1"/>
  <c r="M195" i="1" s="1"/>
  <c r="F196" i="1"/>
  <c r="M196" i="1" s="1"/>
  <c r="F197" i="1"/>
  <c r="M197" i="1" s="1"/>
  <c r="F198" i="1"/>
  <c r="M198" i="1" s="1"/>
  <c r="F199" i="1"/>
  <c r="M199" i="1" s="1"/>
  <c r="F200" i="1"/>
  <c r="M200" i="1" s="1"/>
  <c r="F201" i="1"/>
  <c r="M201" i="1" s="1"/>
  <c r="F202" i="1"/>
  <c r="M202" i="1" s="1"/>
  <c r="F203" i="1"/>
  <c r="M203" i="1" s="1"/>
  <c r="F204" i="1"/>
  <c r="M204" i="1" s="1"/>
  <c r="F205" i="1"/>
  <c r="M205" i="1" s="1"/>
  <c r="F206" i="1"/>
  <c r="M206" i="1" s="1"/>
  <c r="F207" i="1"/>
  <c r="M207" i="1" s="1"/>
  <c r="F208" i="1"/>
  <c r="M208" i="1" s="1"/>
  <c r="F209" i="1"/>
  <c r="M209" i="1" s="1"/>
  <c r="F210" i="1"/>
  <c r="M210" i="1" s="1"/>
  <c r="F211" i="1"/>
  <c r="M211" i="1" s="1"/>
  <c r="F212" i="1"/>
  <c r="M212" i="1" s="1"/>
  <c r="F213" i="1"/>
  <c r="M213" i="1" s="1"/>
  <c r="F214" i="1"/>
  <c r="M214" i="1" s="1"/>
  <c r="F215" i="1"/>
  <c r="M215" i="1" s="1"/>
  <c r="F216" i="1"/>
  <c r="M216" i="1" s="1"/>
  <c r="F217" i="1"/>
  <c r="M217" i="1" s="1"/>
  <c r="F218" i="1"/>
  <c r="M218" i="1" s="1"/>
  <c r="F219" i="1"/>
  <c r="M219" i="1" s="1"/>
  <c r="F220" i="1"/>
  <c r="M220" i="1" s="1"/>
  <c r="F221" i="1"/>
  <c r="M221" i="1" s="1"/>
  <c r="F222" i="1"/>
  <c r="M222" i="1" s="1"/>
  <c r="F223" i="1"/>
  <c r="M223" i="1" s="1"/>
  <c r="F224" i="1"/>
  <c r="M224" i="1" s="1"/>
  <c r="F225" i="1"/>
  <c r="M225" i="1" s="1"/>
  <c r="F226" i="1"/>
  <c r="M226" i="1" s="1"/>
  <c r="F227" i="1"/>
  <c r="M227" i="1" s="1"/>
  <c r="F228" i="1"/>
  <c r="M228" i="1" s="1"/>
  <c r="F229" i="1"/>
  <c r="M229" i="1" s="1"/>
  <c r="F230" i="1"/>
  <c r="M230" i="1" s="1"/>
  <c r="F231" i="1"/>
  <c r="M231" i="1" s="1"/>
  <c r="F232" i="1"/>
  <c r="M232" i="1" s="1"/>
  <c r="F233" i="1"/>
  <c r="M233" i="1" s="1"/>
  <c r="F234" i="1"/>
  <c r="M234" i="1" s="1"/>
  <c r="F235" i="1"/>
  <c r="M235" i="1" s="1"/>
  <c r="F236" i="1"/>
  <c r="M236" i="1" s="1"/>
  <c r="F237" i="1"/>
  <c r="M237" i="1" s="1"/>
  <c r="F238" i="1"/>
  <c r="M238" i="1" s="1"/>
  <c r="F239" i="1"/>
  <c r="M239" i="1" s="1"/>
  <c r="F240" i="1"/>
  <c r="M240" i="1" s="1"/>
  <c r="F241" i="1"/>
  <c r="M241" i="1" s="1"/>
  <c r="F242" i="1"/>
  <c r="M242" i="1" s="1"/>
  <c r="F243" i="1"/>
  <c r="M243" i="1" s="1"/>
  <c r="F244" i="1"/>
  <c r="M244" i="1" s="1"/>
  <c r="F245" i="1"/>
  <c r="M245" i="1" s="1"/>
  <c r="F246" i="1"/>
  <c r="M246" i="1" s="1"/>
  <c r="F247" i="1"/>
  <c r="M247" i="1" s="1"/>
  <c r="F248" i="1"/>
  <c r="M248" i="1" s="1"/>
  <c r="F249" i="1"/>
  <c r="M249" i="1" s="1"/>
  <c r="F250" i="1"/>
  <c r="M250" i="1" s="1"/>
  <c r="F251" i="1"/>
  <c r="M251" i="1" s="1"/>
  <c r="F252" i="1"/>
  <c r="M252" i="1" s="1"/>
  <c r="F253" i="1"/>
  <c r="M253" i="1" s="1"/>
  <c r="F254" i="1"/>
  <c r="M254" i="1" s="1"/>
  <c r="F255" i="1"/>
  <c r="M255" i="1" s="1"/>
  <c r="F256" i="1"/>
  <c r="M256" i="1" s="1"/>
  <c r="F257" i="1"/>
  <c r="M257" i="1" s="1"/>
  <c r="F258" i="1"/>
  <c r="M258" i="1" s="1"/>
  <c r="F259" i="1"/>
  <c r="M259" i="1" s="1"/>
  <c r="F260" i="1"/>
  <c r="M260" i="1" s="1"/>
  <c r="F261" i="1"/>
  <c r="M261" i="1" s="1"/>
  <c r="F262" i="1"/>
  <c r="M262" i="1" s="1"/>
  <c r="F263" i="1"/>
  <c r="M263" i="1" s="1"/>
  <c r="F264" i="1"/>
  <c r="M264" i="1" s="1"/>
  <c r="F265" i="1"/>
  <c r="M265" i="1" s="1"/>
  <c r="F266" i="1"/>
  <c r="M266" i="1" s="1"/>
  <c r="F267" i="1"/>
  <c r="M267" i="1" s="1"/>
  <c r="F268" i="1"/>
  <c r="M268" i="1" s="1"/>
  <c r="F269" i="1"/>
  <c r="M269" i="1" s="1"/>
  <c r="F270" i="1"/>
  <c r="M270" i="1" s="1"/>
  <c r="F271" i="1"/>
  <c r="M271" i="1" s="1"/>
  <c r="F272" i="1"/>
  <c r="M272" i="1" s="1"/>
  <c r="F273" i="1"/>
  <c r="M273" i="1" s="1"/>
  <c r="F274" i="1"/>
  <c r="M274" i="1" s="1"/>
  <c r="F275" i="1"/>
  <c r="M275" i="1" s="1"/>
  <c r="F276" i="1"/>
  <c r="M276" i="1" s="1"/>
  <c r="F277" i="1"/>
  <c r="M277" i="1" s="1"/>
  <c r="F278" i="1"/>
  <c r="M278" i="1" s="1"/>
  <c r="F279" i="1"/>
  <c r="M279" i="1" s="1"/>
  <c r="F280" i="1"/>
  <c r="M280" i="1" s="1"/>
  <c r="F281" i="1"/>
  <c r="M281" i="1" s="1"/>
  <c r="F282" i="1"/>
  <c r="M282" i="1" s="1"/>
  <c r="F283" i="1"/>
  <c r="M283" i="1" s="1"/>
  <c r="F284" i="1"/>
  <c r="M284" i="1" s="1"/>
  <c r="F285" i="1"/>
  <c r="M285" i="1" s="1"/>
  <c r="F286" i="1"/>
  <c r="M286" i="1" s="1"/>
  <c r="F287" i="1"/>
  <c r="M287" i="1" s="1"/>
  <c r="F288" i="1"/>
  <c r="M288" i="1" s="1"/>
  <c r="F289" i="1"/>
  <c r="M289" i="1" s="1"/>
  <c r="F290" i="1"/>
  <c r="M290" i="1" s="1"/>
  <c r="F291" i="1"/>
  <c r="M291" i="1" s="1"/>
  <c r="F292" i="1"/>
  <c r="M292" i="1" s="1"/>
  <c r="F293" i="1"/>
  <c r="M293" i="1" s="1"/>
  <c r="F294" i="1"/>
  <c r="M294" i="1" s="1"/>
  <c r="F295" i="1"/>
  <c r="M295" i="1" s="1"/>
  <c r="F296" i="1"/>
  <c r="M296" i="1" s="1"/>
  <c r="F297" i="1"/>
  <c r="M297" i="1" s="1"/>
  <c r="F298" i="1"/>
  <c r="M298" i="1" s="1"/>
  <c r="F299" i="1"/>
  <c r="M299" i="1" s="1"/>
  <c r="F300" i="1"/>
  <c r="M300" i="1" s="1"/>
  <c r="F301" i="1"/>
  <c r="M301" i="1" s="1"/>
  <c r="F302" i="1"/>
  <c r="M302" i="1" s="1"/>
  <c r="F303" i="1"/>
  <c r="M303" i="1" s="1"/>
  <c r="F304" i="1"/>
  <c r="M304" i="1" s="1"/>
  <c r="F305" i="1"/>
  <c r="M305" i="1" s="1"/>
  <c r="F306" i="1"/>
  <c r="M306" i="1" s="1"/>
  <c r="F307" i="1"/>
  <c r="M307" i="1" s="1"/>
  <c r="F308" i="1"/>
  <c r="M308" i="1" s="1"/>
  <c r="F309" i="1"/>
  <c r="M309" i="1" s="1"/>
  <c r="F310" i="1"/>
  <c r="M310" i="1" s="1"/>
  <c r="F311" i="1"/>
  <c r="M311" i="1" s="1"/>
  <c r="F312" i="1"/>
  <c r="M312" i="1" s="1"/>
  <c r="F313" i="1"/>
  <c r="M313" i="1" s="1"/>
  <c r="F314" i="1"/>
  <c r="M314" i="1" s="1"/>
  <c r="F315" i="1"/>
  <c r="M315" i="1" s="1"/>
  <c r="F316" i="1"/>
  <c r="M316" i="1" s="1"/>
  <c r="F317" i="1"/>
  <c r="M317" i="1" s="1"/>
  <c r="F318" i="1"/>
  <c r="F319" i="1"/>
  <c r="M319" i="1" s="1"/>
  <c r="F320" i="1"/>
  <c r="M320" i="1" s="1"/>
  <c r="F321" i="1"/>
  <c r="M321" i="1" s="1"/>
  <c r="F322" i="1"/>
  <c r="M322" i="1" s="1"/>
  <c r="F323" i="1"/>
  <c r="M323" i="1" s="1"/>
  <c r="F324" i="1"/>
  <c r="M324" i="1" s="1"/>
  <c r="F325" i="1"/>
  <c r="F326" i="1"/>
  <c r="M326" i="1" s="1"/>
  <c r="F327" i="1"/>
  <c r="M327" i="1" s="1"/>
  <c r="F328" i="1"/>
  <c r="M328" i="1" s="1"/>
  <c r="F329" i="1"/>
  <c r="M329" i="1" s="1"/>
  <c r="F330" i="1"/>
  <c r="M330" i="1" s="1"/>
  <c r="F331" i="1"/>
  <c r="M331" i="1" s="1"/>
  <c r="F332" i="1"/>
  <c r="M332" i="1" s="1"/>
  <c r="F333" i="1"/>
  <c r="M333" i="1" s="1"/>
  <c r="F334" i="1"/>
  <c r="M334" i="1" s="1"/>
  <c r="F335" i="1"/>
  <c r="M335" i="1" s="1"/>
  <c r="F336" i="1"/>
  <c r="M336" i="1" s="1"/>
  <c r="F337" i="1"/>
  <c r="M337" i="1" s="1"/>
  <c r="F338" i="1"/>
  <c r="M338" i="1" s="1"/>
  <c r="F339" i="1"/>
  <c r="M339" i="1" s="1"/>
  <c r="F340" i="1"/>
  <c r="M340" i="1" s="1"/>
  <c r="F341" i="1"/>
  <c r="M341" i="1" s="1"/>
  <c r="F342" i="1"/>
  <c r="M342" i="1" s="1"/>
  <c r="F343" i="1"/>
  <c r="M343" i="1" s="1"/>
  <c r="F344" i="1"/>
  <c r="M344" i="1" s="1"/>
  <c r="F345" i="1"/>
  <c r="M345" i="1" s="1"/>
  <c r="F346" i="1"/>
  <c r="M346" i="1" s="1"/>
  <c r="F347" i="1"/>
  <c r="M347" i="1" s="1"/>
  <c r="F348" i="1"/>
  <c r="M348" i="1" s="1"/>
  <c r="F349" i="1"/>
  <c r="M349" i="1" s="1"/>
  <c r="F350" i="1"/>
  <c r="M350" i="1" s="1"/>
  <c r="F351" i="1"/>
  <c r="M351" i="1" s="1"/>
  <c r="F352" i="1"/>
  <c r="F353" i="1"/>
  <c r="F354" i="1"/>
  <c r="M354" i="1" s="1"/>
  <c r="F355" i="1"/>
  <c r="M355" i="1" s="1"/>
  <c r="F356" i="1"/>
  <c r="M356" i="1" s="1"/>
  <c r="F357" i="1"/>
  <c r="M357" i="1" s="1"/>
  <c r="F358" i="1"/>
  <c r="M358" i="1" s="1"/>
  <c r="F359" i="1"/>
  <c r="M359" i="1" s="1"/>
  <c r="F360" i="1"/>
  <c r="M360" i="1" s="1"/>
  <c r="F361" i="1"/>
  <c r="M361" i="1" s="1"/>
  <c r="F362" i="1"/>
  <c r="M362" i="1" s="1"/>
  <c r="F363" i="1"/>
  <c r="M363" i="1" s="1"/>
  <c r="F364" i="1"/>
  <c r="M364" i="1" s="1"/>
  <c r="F365" i="1"/>
  <c r="M365" i="1" s="1"/>
  <c r="F366" i="1"/>
  <c r="M366" i="1" s="1"/>
  <c r="F367" i="1"/>
  <c r="M367" i="1" s="1"/>
  <c r="F368" i="1"/>
  <c r="M368" i="1" s="1"/>
  <c r="F369" i="1"/>
  <c r="M369" i="1" s="1"/>
  <c r="F370" i="1"/>
  <c r="M370" i="1" s="1"/>
  <c r="F371" i="1"/>
  <c r="M371" i="1" s="1"/>
  <c r="F372" i="1"/>
  <c r="M372" i="1" s="1"/>
  <c r="F373" i="1"/>
  <c r="M373" i="1" s="1"/>
  <c r="F374" i="1"/>
  <c r="M374" i="1" s="1"/>
  <c r="F375" i="1"/>
  <c r="M375" i="1" s="1"/>
  <c r="F376" i="1"/>
  <c r="M376" i="1" s="1"/>
  <c r="F377" i="1"/>
  <c r="M377" i="1" s="1"/>
  <c r="F378" i="1"/>
  <c r="M378" i="1" s="1"/>
  <c r="F379" i="1"/>
  <c r="M379" i="1" s="1"/>
  <c r="F380" i="1"/>
  <c r="M380" i="1" s="1"/>
  <c r="F381" i="1"/>
  <c r="M381" i="1" s="1"/>
  <c r="F382" i="1"/>
  <c r="M382" i="1" s="1"/>
  <c r="F383" i="1"/>
  <c r="M383" i="1" s="1"/>
  <c r="F384" i="1"/>
  <c r="M384" i="1" s="1"/>
  <c r="F385" i="1"/>
  <c r="M385" i="1" s="1"/>
  <c r="F386" i="1"/>
  <c r="M386" i="1" s="1"/>
  <c r="F387" i="1"/>
  <c r="M387" i="1" s="1"/>
  <c r="F388" i="1"/>
  <c r="M388" i="1" s="1"/>
  <c r="F389" i="1"/>
  <c r="M389" i="1" s="1"/>
  <c r="F390" i="1"/>
  <c r="M390" i="1" s="1"/>
  <c r="F391" i="1"/>
  <c r="M391" i="1" s="1"/>
  <c r="F392" i="1"/>
  <c r="M392" i="1" s="1"/>
  <c r="F393" i="1"/>
  <c r="M393" i="1" s="1"/>
  <c r="F394" i="1"/>
  <c r="M394" i="1" s="1"/>
  <c r="F395" i="1"/>
  <c r="M395" i="1" s="1"/>
  <c r="F396" i="1"/>
  <c r="M396" i="1" s="1"/>
  <c r="F397" i="1"/>
  <c r="M397" i="1" s="1"/>
  <c r="F398" i="1"/>
  <c r="M398" i="1" s="1"/>
  <c r="F399" i="1"/>
  <c r="M399" i="1" s="1"/>
  <c r="F400" i="1"/>
  <c r="M400" i="1" s="1"/>
  <c r="F401" i="1"/>
  <c r="M401" i="1" s="1"/>
  <c r="F402" i="1"/>
  <c r="M402" i="1" s="1"/>
  <c r="F403" i="1"/>
  <c r="M403" i="1" s="1"/>
  <c r="F404" i="1"/>
  <c r="M404" i="1" s="1"/>
  <c r="F405" i="1"/>
  <c r="M405" i="1" s="1"/>
  <c r="F406" i="1"/>
  <c r="M406" i="1" s="1"/>
  <c r="F407" i="1"/>
  <c r="M407" i="1" s="1"/>
  <c r="F408" i="1"/>
  <c r="M408" i="1" s="1"/>
  <c r="F409" i="1"/>
  <c r="M409" i="1" s="1"/>
  <c r="F410" i="1"/>
  <c r="M410" i="1" s="1"/>
  <c r="F411" i="1"/>
  <c r="M411" i="1" s="1"/>
  <c r="F412" i="1"/>
  <c r="M412" i="1" s="1"/>
  <c r="F413" i="1"/>
  <c r="M413" i="1" s="1"/>
  <c r="F414" i="1"/>
  <c r="M414" i="1" s="1"/>
  <c r="F415" i="1"/>
  <c r="M415" i="1" s="1"/>
  <c r="F416" i="1"/>
  <c r="F417" i="1"/>
  <c r="M417" i="1" s="1"/>
  <c r="F418" i="1"/>
  <c r="M418" i="1" s="1"/>
  <c r="F419" i="1"/>
  <c r="M419" i="1" s="1"/>
  <c r="F420" i="1"/>
  <c r="M420" i="1" s="1"/>
  <c r="F421" i="1"/>
  <c r="M421" i="1" s="1"/>
  <c r="F422" i="1"/>
  <c r="M422" i="1" s="1"/>
  <c r="F423" i="1"/>
  <c r="M423" i="1" s="1"/>
  <c r="F424" i="1"/>
  <c r="M424" i="1" s="1"/>
  <c r="F425" i="1"/>
  <c r="M425" i="1" s="1"/>
  <c r="F426" i="1"/>
  <c r="F427" i="1"/>
  <c r="M427" i="1" s="1"/>
  <c r="F428" i="1"/>
  <c r="M428" i="1" s="1"/>
  <c r="F429" i="1"/>
  <c r="M429" i="1" s="1"/>
  <c r="F430" i="1"/>
  <c r="M430" i="1" s="1"/>
  <c r="F431" i="1"/>
  <c r="M431" i="1" s="1"/>
  <c r="F432" i="1"/>
  <c r="M432" i="1" s="1"/>
  <c r="F433" i="1"/>
  <c r="M433" i="1" s="1"/>
  <c r="F434" i="1"/>
  <c r="M434" i="1" s="1"/>
  <c r="F435" i="1"/>
  <c r="M435" i="1" s="1"/>
  <c r="F436" i="1"/>
  <c r="M436" i="1" s="1"/>
  <c r="F437" i="1"/>
  <c r="M437" i="1" s="1"/>
  <c r="F438" i="1"/>
  <c r="M438" i="1" s="1"/>
  <c r="F439" i="1"/>
  <c r="M439" i="1" s="1"/>
  <c r="F440" i="1"/>
  <c r="M440" i="1" s="1"/>
  <c r="F441" i="1"/>
  <c r="F442" i="1"/>
  <c r="F443" i="1"/>
  <c r="M443" i="1" s="1"/>
  <c r="F444" i="1"/>
  <c r="M444" i="1" s="1"/>
  <c r="F445" i="1"/>
  <c r="M445" i="1" s="1"/>
  <c r="F446" i="1"/>
  <c r="M446" i="1" s="1"/>
  <c r="F447" i="1"/>
  <c r="M447" i="1" s="1"/>
  <c r="F448" i="1"/>
  <c r="M448" i="1" s="1"/>
  <c r="F449" i="1"/>
  <c r="M449" i="1" s="1"/>
  <c r="F450" i="1"/>
  <c r="M450" i="1" s="1"/>
  <c r="F451" i="1"/>
  <c r="M451" i="1" s="1"/>
  <c r="F452" i="1"/>
  <c r="M452" i="1" s="1"/>
  <c r="F453" i="1"/>
  <c r="M453" i="1" s="1"/>
  <c r="F454" i="1"/>
  <c r="M454" i="1" s="1"/>
  <c r="F455" i="1"/>
  <c r="M455" i="1" s="1"/>
  <c r="F456" i="1"/>
  <c r="M456" i="1" s="1"/>
  <c r="F457" i="1"/>
  <c r="M457" i="1" s="1"/>
  <c r="F458" i="1"/>
  <c r="M458" i="1" s="1"/>
  <c r="F459" i="1"/>
  <c r="M459" i="1" s="1"/>
  <c r="F460" i="1"/>
  <c r="M460" i="1" s="1"/>
  <c r="F461" i="1"/>
  <c r="M461" i="1" s="1"/>
  <c r="F462" i="1"/>
  <c r="M462" i="1" s="1"/>
  <c r="F463" i="1"/>
  <c r="F464" i="1"/>
  <c r="M464" i="1" s="1"/>
  <c r="F465" i="1"/>
  <c r="M465" i="1" s="1"/>
  <c r="F466" i="1"/>
  <c r="M466" i="1" s="1"/>
  <c r="F467" i="1"/>
  <c r="M467" i="1" s="1"/>
  <c r="F468" i="1"/>
  <c r="M468" i="1" s="1"/>
  <c r="F469" i="1"/>
  <c r="M469" i="1" s="1"/>
  <c r="F470" i="1"/>
  <c r="M470" i="1" s="1"/>
  <c r="F471" i="1"/>
  <c r="M471" i="1" s="1"/>
  <c r="F472" i="1"/>
  <c r="M472" i="1" s="1"/>
  <c r="F473" i="1"/>
  <c r="M473" i="1" s="1"/>
  <c r="F474" i="1"/>
  <c r="M474" i="1" s="1"/>
  <c r="F475" i="1"/>
  <c r="M475" i="1" s="1"/>
  <c r="F476" i="1"/>
  <c r="M476" i="1" s="1"/>
  <c r="F477" i="1"/>
  <c r="M477" i="1" s="1"/>
  <c r="F478" i="1"/>
  <c r="M478" i="1" s="1"/>
  <c r="F479" i="1"/>
  <c r="M479" i="1" s="1"/>
  <c r="F480" i="1"/>
  <c r="M480" i="1" s="1"/>
  <c r="F481" i="1"/>
  <c r="M481" i="1" s="1"/>
  <c r="F482" i="1"/>
  <c r="M482" i="1" s="1"/>
  <c r="F483" i="1"/>
  <c r="M483" i="1" s="1"/>
  <c r="F484" i="1"/>
  <c r="M484" i="1" s="1"/>
  <c r="F485" i="1"/>
  <c r="M485" i="1" s="1"/>
  <c r="F486" i="1"/>
  <c r="M486" i="1" s="1"/>
  <c r="F487" i="1"/>
  <c r="M487" i="1" s="1"/>
  <c r="F488" i="1"/>
  <c r="M488" i="1" s="1"/>
  <c r="F489" i="1"/>
  <c r="M489" i="1" s="1"/>
  <c r="F490" i="1"/>
  <c r="M490" i="1" s="1"/>
  <c r="F491" i="1"/>
  <c r="M491" i="1" s="1"/>
  <c r="F492" i="1"/>
  <c r="M492" i="1" s="1"/>
  <c r="F493" i="1"/>
  <c r="M493" i="1" s="1"/>
  <c r="F494" i="1"/>
  <c r="M494" i="1" s="1"/>
  <c r="F495" i="1"/>
  <c r="M495" i="1" s="1"/>
  <c r="F496" i="1"/>
  <c r="M496" i="1" s="1"/>
  <c r="F497" i="1"/>
  <c r="M497" i="1" s="1"/>
  <c r="F498" i="1"/>
  <c r="M498" i="1" s="1"/>
  <c r="F499" i="1"/>
  <c r="M499" i="1" s="1"/>
  <c r="F500" i="1"/>
  <c r="M500" i="1" s="1"/>
  <c r="F501" i="1"/>
  <c r="M501" i="1" s="1"/>
  <c r="F502" i="1"/>
  <c r="M502" i="1" s="1"/>
  <c r="F503" i="1"/>
  <c r="M503" i="1" s="1"/>
  <c r="F504" i="1"/>
  <c r="F505" i="1"/>
  <c r="F506" i="1"/>
  <c r="M506" i="1" s="1"/>
  <c r="F507" i="1"/>
  <c r="F508" i="1"/>
  <c r="F509" i="1"/>
  <c r="M509" i="1" s="1"/>
  <c r="F510" i="1"/>
  <c r="M510" i="1" s="1"/>
  <c r="F511" i="1"/>
  <c r="F512" i="1"/>
  <c r="M512" i="1" s="1"/>
  <c r="F513" i="1"/>
  <c r="F514" i="1"/>
  <c r="F515" i="1"/>
  <c r="F516" i="1"/>
  <c r="F517" i="1"/>
  <c r="F518" i="1"/>
  <c r="F519" i="1"/>
  <c r="F520" i="1"/>
  <c r="F521" i="1"/>
  <c r="M521" i="1" s="1"/>
  <c r="F522" i="1"/>
  <c r="F523" i="1"/>
  <c r="F524" i="1"/>
  <c r="F525" i="1"/>
  <c r="M525" i="1" s="1"/>
  <c r="F526" i="1"/>
  <c r="F527" i="1"/>
  <c r="F528" i="1"/>
  <c r="F529" i="1"/>
  <c r="M529" i="1" s="1"/>
  <c r="F530" i="1"/>
  <c r="F531" i="1"/>
  <c r="F532" i="1"/>
  <c r="F533" i="1"/>
  <c r="F534" i="1"/>
  <c r="F535" i="1"/>
  <c r="F536" i="1"/>
  <c r="F537" i="1"/>
  <c r="M537" i="1" s="1"/>
  <c r="F538" i="1"/>
  <c r="F539" i="1"/>
  <c r="F540" i="1"/>
  <c r="F541" i="1"/>
  <c r="M541" i="1" s="1"/>
  <c r="F542" i="1"/>
  <c r="M542" i="1" s="1"/>
  <c r="F543" i="1"/>
  <c r="F544" i="1"/>
  <c r="F545" i="1"/>
  <c r="M545" i="1" s="1"/>
  <c r="F546" i="1"/>
  <c r="F547" i="1"/>
  <c r="F548" i="1"/>
  <c r="F549" i="1"/>
  <c r="M549" i="1" s="1"/>
  <c r="F550" i="1"/>
  <c r="F551" i="1"/>
  <c r="F552" i="1"/>
  <c r="F553" i="1"/>
  <c r="M553" i="1" s="1"/>
  <c r="F554" i="1"/>
  <c r="M554" i="1" s="1"/>
  <c r="F555" i="1"/>
  <c r="F556" i="1"/>
  <c r="F557" i="1"/>
  <c r="M557" i="1" s="1"/>
  <c r="F558" i="1"/>
  <c r="M558" i="1" s="1"/>
  <c r="F559" i="1"/>
  <c r="F560" i="1"/>
  <c r="M560" i="1" s="1"/>
  <c r="F561" i="1"/>
  <c r="F562" i="1"/>
  <c r="F563" i="1"/>
  <c r="F564" i="1"/>
  <c r="F565" i="1"/>
  <c r="M565" i="1" s="1"/>
  <c r="F566" i="1"/>
  <c r="M566" i="1" s="1"/>
  <c r="F567" i="1"/>
  <c r="F568" i="1"/>
  <c r="F569" i="1"/>
  <c r="F570" i="1"/>
  <c r="F571" i="1"/>
  <c r="F572" i="1"/>
  <c r="F573" i="1"/>
  <c r="M573" i="1" s="1"/>
  <c r="F574" i="1"/>
  <c r="F575" i="1"/>
  <c r="F576" i="1"/>
  <c r="F577" i="1"/>
  <c r="M577" i="1" s="1"/>
  <c r="F578" i="1"/>
  <c r="M578" i="1" s="1"/>
  <c r="F579" i="1"/>
  <c r="F580" i="1"/>
  <c r="F581" i="1"/>
  <c r="F582" i="1"/>
  <c r="M582" i="1" s="1"/>
  <c r="F583" i="1"/>
  <c r="F584" i="1"/>
  <c r="F585" i="1"/>
  <c r="M585" i="1" s="1"/>
  <c r="F586" i="1"/>
  <c r="F587" i="1"/>
  <c r="F588" i="1"/>
  <c r="F589" i="1"/>
  <c r="F590" i="1"/>
  <c r="M590" i="1" s="1"/>
  <c r="F591" i="1"/>
  <c r="F592" i="1"/>
  <c r="F593" i="1"/>
  <c r="M593" i="1" s="1"/>
  <c r="F594" i="1"/>
  <c r="F595" i="1"/>
  <c r="F596" i="1"/>
  <c r="F597" i="1"/>
  <c r="F598" i="1"/>
  <c r="F599" i="1"/>
  <c r="F600" i="1"/>
  <c r="F601" i="1"/>
  <c r="M601" i="1" s="1"/>
  <c r="F602" i="1"/>
  <c r="M602" i="1" s="1"/>
  <c r="F603" i="1"/>
  <c r="F604" i="1"/>
  <c r="F605" i="1"/>
  <c r="M605" i="1" s="1"/>
  <c r="F606" i="1"/>
  <c r="F607" i="1"/>
  <c r="F608" i="1"/>
  <c r="M608" i="1" s="1"/>
  <c r="F609" i="1"/>
  <c r="F610" i="1"/>
  <c r="F611" i="1"/>
  <c r="F612" i="1"/>
  <c r="F613" i="1"/>
  <c r="M613" i="1" s="1"/>
  <c r="F614" i="1"/>
  <c r="M614" i="1" s="1"/>
  <c r="F615" i="1"/>
  <c r="F616" i="1"/>
  <c r="F617" i="1"/>
  <c r="F618" i="1"/>
  <c r="F619" i="1"/>
  <c r="F620" i="1"/>
  <c r="M620" i="1" s="1"/>
  <c r="F621" i="1"/>
  <c r="M621" i="1" s="1"/>
  <c r="F622" i="1"/>
  <c r="M622" i="1" s="1"/>
  <c r="F623" i="1"/>
  <c r="F624" i="1"/>
  <c r="F625" i="1"/>
  <c r="M625" i="1" s="1"/>
  <c r="F626" i="1"/>
  <c r="F627" i="1"/>
  <c r="F628" i="1"/>
  <c r="F629" i="1"/>
  <c r="F630" i="1"/>
  <c r="M630" i="1" s="1"/>
  <c r="F631" i="1"/>
  <c r="F632" i="1"/>
  <c r="F633" i="1"/>
  <c r="M633" i="1" s="1"/>
  <c r="F634" i="1"/>
  <c r="M634" i="1" s="1"/>
  <c r="F635" i="1"/>
  <c r="F636" i="1"/>
  <c r="F637" i="1"/>
  <c r="F638" i="1"/>
  <c r="F639" i="1"/>
  <c r="F640" i="1"/>
  <c r="F641" i="1"/>
  <c r="M641" i="1" s="1"/>
  <c r="F642" i="1"/>
  <c r="F643" i="1"/>
  <c r="F644" i="1"/>
  <c r="F645" i="1"/>
  <c r="F646" i="1"/>
  <c r="M646" i="1" s="1"/>
  <c r="F647" i="1"/>
  <c r="F648" i="1"/>
  <c r="F649" i="1"/>
  <c r="M649" i="1" s="1"/>
  <c r="F650" i="1"/>
  <c r="M650" i="1" s="1"/>
  <c r="F651" i="1"/>
  <c r="F652" i="1"/>
  <c r="M652" i="1" s="1"/>
  <c r="F653" i="1"/>
  <c r="F654" i="1"/>
  <c r="F655" i="1"/>
  <c r="F656" i="1"/>
  <c r="F657" i="1"/>
  <c r="M657" i="1" s="1"/>
  <c r="F658" i="1"/>
  <c r="F659" i="1"/>
  <c r="F660" i="1"/>
  <c r="F661" i="1"/>
  <c r="F662" i="1"/>
  <c r="M662" i="1" s="1"/>
  <c r="F663" i="1"/>
  <c r="F664" i="1"/>
  <c r="F665" i="1"/>
  <c r="M665" i="1" s="1"/>
  <c r="F666" i="1"/>
  <c r="M666" i="1" s="1"/>
  <c r="F667" i="1"/>
  <c r="F668" i="1"/>
  <c r="F669" i="1"/>
  <c r="F670" i="1"/>
  <c r="M670" i="1" s="1"/>
  <c r="F671" i="1"/>
  <c r="F672" i="1"/>
  <c r="F673" i="1"/>
  <c r="M673" i="1" s="1"/>
  <c r="F674" i="1"/>
  <c r="F675" i="1"/>
  <c r="F676" i="1"/>
  <c r="F677" i="1"/>
  <c r="F678" i="1"/>
  <c r="M678" i="1" s="1"/>
  <c r="F679" i="1"/>
  <c r="F680" i="1"/>
  <c r="F681" i="1"/>
  <c r="M681" i="1" s="1"/>
  <c r="F682" i="1"/>
  <c r="M682" i="1" s="1"/>
  <c r="F683" i="1"/>
  <c r="F684" i="1"/>
  <c r="M684" i="1" s="1"/>
  <c r="F685" i="1"/>
  <c r="F686" i="1"/>
  <c r="M686" i="1" s="1"/>
  <c r="F687" i="1"/>
  <c r="F688" i="1"/>
  <c r="F689" i="1"/>
  <c r="M689" i="1" s="1"/>
  <c r="F690" i="1"/>
  <c r="F691" i="1"/>
  <c r="F692" i="1"/>
  <c r="F693" i="1"/>
  <c r="F694" i="1"/>
  <c r="M694" i="1" s="1"/>
  <c r="F695" i="1"/>
  <c r="F696" i="1"/>
  <c r="F697" i="1"/>
  <c r="M697" i="1" s="1"/>
  <c r="F698" i="1"/>
  <c r="M698" i="1" s="1"/>
  <c r="F699" i="1"/>
  <c r="F700" i="1"/>
  <c r="F701" i="1"/>
  <c r="F702" i="1"/>
  <c r="M702" i="1" s="1"/>
  <c r="F703" i="1"/>
  <c r="F704" i="1"/>
  <c r="F705" i="1"/>
  <c r="F706" i="1"/>
  <c r="F707" i="1"/>
  <c r="F708" i="1"/>
  <c r="F709" i="1"/>
  <c r="M709" i="1" s="1"/>
  <c r="F710" i="1"/>
  <c r="M710" i="1" s="1"/>
  <c r="F711" i="1"/>
  <c r="F712" i="1"/>
  <c r="F713" i="1"/>
  <c r="F714" i="1"/>
  <c r="M714" i="1" s="1"/>
  <c r="F715" i="1"/>
  <c r="F716" i="1"/>
  <c r="M716" i="1" s="1"/>
  <c r="F717" i="1"/>
  <c r="M717" i="1" s="1"/>
  <c r="F718" i="1"/>
  <c r="F719" i="1"/>
  <c r="F720" i="1"/>
  <c r="F721" i="1"/>
  <c r="F722" i="1"/>
  <c r="M722" i="1" s="1"/>
  <c r="F723" i="1"/>
  <c r="F724" i="1"/>
  <c r="F725" i="1"/>
  <c r="M725" i="1" s="1"/>
  <c r="F726" i="1"/>
  <c r="M726" i="1" s="1"/>
  <c r="F727" i="1"/>
  <c r="F728" i="1"/>
  <c r="F729" i="1"/>
  <c r="F730" i="1"/>
  <c r="M730" i="1" s="1"/>
  <c r="F731" i="1"/>
  <c r="F732" i="1"/>
  <c r="F733" i="1"/>
  <c r="M733" i="1" s="1"/>
  <c r="F734" i="1"/>
  <c r="F735" i="1"/>
  <c r="F736" i="1"/>
  <c r="M736" i="1" s="1"/>
  <c r="F737" i="1"/>
  <c r="M737" i="1" s="1"/>
  <c r="F738" i="1"/>
  <c r="F739" i="1"/>
  <c r="F740" i="1"/>
  <c r="F741" i="1"/>
  <c r="M741" i="1" s="1"/>
  <c r="F742" i="1"/>
  <c r="M742" i="1" s="1"/>
  <c r="F743" i="1"/>
  <c r="F744" i="1"/>
  <c r="F745" i="1"/>
  <c r="M745" i="1" s="1"/>
  <c r="F746" i="1"/>
  <c r="F747" i="1"/>
  <c r="F748" i="1"/>
  <c r="F749" i="1"/>
  <c r="M749" i="1" s="1"/>
  <c r="F750" i="1"/>
  <c r="M750" i="1" s="1"/>
  <c r="F751" i="1"/>
  <c r="F752" i="1"/>
  <c r="F753" i="1"/>
  <c r="M753" i="1" s="1"/>
  <c r="F754" i="1"/>
  <c r="F755" i="1"/>
  <c r="F756" i="1"/>
  <c r="F757" i="1"/>
  <c r="M757" i="1" s="1"/>
  <c r="F758" i="1"/>
  <c r="M758" i="1" s="1"/>
  <c r="F759" i="1"/>
  <c r="F760" i="1"/>
  <c r="F761" i="1"/>
  <c r="M761" i="1" s="1"/>
  <c r="F762" i="1"/>
  <c r="F763" i="1"/>
  <c r="F764" i="1"/>
  <c r="F765" i="1"/>
  <c r="F766" i="1"/>
  <c r="M766" i="1" s="1"/>
  <c r="F767" i="1"/>
  <c r="F768" i="1"/>
  <c r="F769" i="1"/>
  <c r="M769" i="1" s="1"/>
  <c r="F770" i="1"/>
  <c r="M770" i="1" s="1"/>
  <c r="F771" i="1"/>
  <c r="F772" i="1"/>
  <c r="F773" i="1"/>
  <c r="M773" i="1" s="1"/>
  <c r="F774" i="1"/>
  <c r="F775" i="1"/>
  <c r="F776" i="1"/>
  <c r="F777" i="1"/>
  <c r="M777" i="1" s="1"/>
  <c r="F778" i="1"/>
  <c r="M778" i="1" s="1"/>
  <c r="F779" i="1"/>
  <c r="F780" i="1"/>
  <c r="F781" i="1"/>
  <c r="M781" i="1" s="1"/>
  <c r="F782" i="1"/>
  <c r="F783" i="1"/>
  <c r="F784" i="1"/>
  <c r="F785" i="1"/>
  <c r="M785" i="1" s="1"/>
  <c r="F786" i="1"/>
  <c r="M786" i="1" s="1"/>
  <c r="F787" i="1"/>
  <c r="F788" i="1"/>
  <c r="F789" i="1"/>
  <c r="M789" i="1" s="1"/>
  <c r="F790" i="1"/>
  <c r="F791" i="1"/>
  <c r="F792" i="1"/>
  <c r="F793" i="1"/>
  <c r="F794" i="1"/>
  <c r="M794" i="1" s="1"/>
  <c r="F795" i="1"/>
  <c r="F796" i="1"/>
  <c r="F797" i="1"/>
  <c r="M797" i="1" s="1"/>
  <c r="F798" i="1"/>
  <c r="F799" i="1"/>
  <c r="F800" i="1"/>
  <c r="M800" i="1" s="1"/>
  <c r="F801" i="1"/>
  <c r="M801" i="1" s="1"/>
  <c r="F802" i="1"/>
  <c r="M802" i="1" s="1"/>
  <c r="F803" i="1"/>
  <c r="F804" i="1"/>
  <c r="F805" i="1"/>
  <c r="F806" i="1"/>
  <c r="M806" i="1" s="1"/>
  <c r="F807" i="1"/>
  <c r="F808" i="1"/>
  <c r="F809" i="1"/>
  <c r="M809" i="1" s="1"/>
  <c r="F810" i="1"/>
  <c r="M810" i="1" s="1"/>
  <c r="F811" i="1"/>
  <c r="F812" i="1"/>
  <c r="F813" i="1"/>
  <c r="F814" i="1"/>
  <c r="F815" i="1"/>
  <c r="F816" i="1"/>
  <c r="F817" i="1"/>
  <c r="F818" i="1"/>
  <c r="M818" i="1" s="1"/>
  <c r="F819" i="1"/>
  <c r="F820" i="1"/>
  <c r="F821" i="1"/>
  <c r="M821" i="1" s="1"/>
  <c r="F822" i="1"/>
  <c r="F823" i="1"/>
  <c r="F824" i="1"/>
  <c r="F825" i="1"/>
  <c r="M825" i="1" s="1"/>
  <c r="F826" i="1"/>
  <c r="M826" i="1" s="1"/>
  <c r="F827" i="1"/>
  <c r="F828" i="1"/>
  <c r="F829" i="1"/>
  <c r="M829" i="1" s="1"/>
  <c r="F830" i="1"/>
  <c r="M830" i="1" s="1"/>
  <c r="F831" i="1"/>
  <c r="F832" i="1"/>
  <c r="M832" i="1" s="1"/>
  <c r="F833" i="1"/>
  <c r="F834" i="1"/>
  <c r="M834" i="1" s="1"/>
  <c r="F835" i="1"/>
  <c r="F836" i="1"/>
  <c r="F837" i="1"/>
  <c r="M837" i="1" s="1"/>
  <c r="F838" i="1"/>
  <c r="M838" i="1" s="1"/>
  <c r="F839" i="1"/>
  <c r="F840" i="1"/>
  <c r="F841" i="1"/>
  <c r="F842" i="1"/>
  <c r="M842" i="1" s="1"/>
  <c r="F843" i="1"/>
  <c r="F844" i="1"/>
  <c r="F845" i="1"/>
  <c r="M845" i="1" s="1"/>
  <c r="F846" i="1"/>
  <c r="M846" i="1" s="1"/>
  <c r="F847" i="1"/>
  <c r="F848" i="1"/>
  <c r="F849" i="1"/>
  <c r="F850" i="1"/>
  <c r="M850" i="1" s="1"/>
  <c r="F851" i="1"/>
  <c r="F852" i="1"/>
  <c r="F853" i="1"/>
  <c r="M853" i="1" s="1"/>
  <c r="F854" i="1"/>
  <c r="M854" i="1" s="1"/>
  <c r="F855" i="1"/>
  <c r="F856" i="1"/>
  <c r="F857" i="1"/>
  <c r="F858" i="1"/>
  <c r="M858" i="1" s="1"/>
  <c r="F859" i="1"/>
  <c r="F860" i="1"/>
  <c r="F861" i="1"/>
  <c r="M861" i="1" s="1"/>
  <c r="F862" i="1"/>
  <c r="M862" i="1" s="1"/>
  <c r="F863" i="1"/>
  <c r="F864" i="1"/>
  <c r="F865" i="1"/>
  <c r="F866" i="1"/>
  <c r="M866" i="1" s="1"/>
  <c r="F867" i="1"/>
  <c r="F868" i="1"/>
  <c r="M868" i="1" s="1"/>
  <c r="F869" i="1"/>
  <c r="M869" i="1" s="1"/>
  <c r="F870" i="1"/>
  <c r="M870" i="1" s="1"/>
  <c r="F871" i="1"/>
  <c r="F872" i="1"/>
  <c r="F873" i="1"/>
  <c r="F874" i="1"/>
  <c r="M874" i="1" s="1"/>
  <c r="F875" i="1"/>
  <c r="F876" i="1"/>
  <c r="F877" i="1"/>
  <c r="M877" i="1" s="1"/>
  <c r="F878" i="1"/>
  <c r="M878" i="1" s="1"/>
  <c r="F879" i="1"/>
  <c r="F880" i="1"/>
  <c r="F881" i="1"/>
  <c r="F882" i="1"/>
  <c r="M882" i="1" s="1"/>
  <c r="F883" i="1"/>
  <c r="F884" i="1"/>
  <c r="F885" i="1"/>
  <c r="F886" i="1"/>
  <c r="M886" i="1" s="1"/>
  <c r="F887" i="1"/>
  <c r="F888" i="1"/>
  <c r="F889" i="1"/>
  <c r="F890" i="1"/>
  <c r="F891" i="1"/>
  <c r="F892" i="1"/>
  <c r="M892" i="1" s="1"/>
  <c r="F893" i="1"/>
  <c r="F894" i="1"/>
  <c r="F895" i="1"/>
  <c r="F896" i="1"/>
  <c r="M896" i="1" s="1"/>
  <c r="F897" i="1"/>
  <c r="F898" i="1"/>
  <c r="F899" i="1"/>
  <c r="F900" i="1"/>
  <c r="F901" i="1"/>
  <c r="F902" i="1"/>
  <c r="M902" i="1" s="1"/>
  <c r="F903" i="1"/>
  <c r="F904" i="1"/>
  <c r="F905" i="1"/>
  <c r="F906" i="1"/>
  <c r="F907" i="1"/>
  <c r="F908" i="1"/>
  <c r="F909" i="1"/>
  <c r="M909" i="1" s="1"/>
  <c r="F910" i="1"/>
  <c r="M910" i="1" s="1"/>
  <c r="F911" i="1"/>
  <c r="F912" i="1"/>
  <c r="F913" i="1"/>
  <c r="F914" i="1"/>
  <c r="F915" i="1"/>
  <c r="F916" i="1"/>
  <c r="M916" i="1" s="1"/>
  <c r="F917" i="1"/>
  <c r="F918" i="1"/>
  <c r="M918" i="1" s="1"/>
  <c r="F919" i="1"/>
  <c r="F920" i="1"/>
  <c r="F921" i="1"/>
  <c r="F922" i="1"/>
  <c r="F923" i="1"/>
  <c r="F924" i="1"/>
  <c r="M924" i="1" s="1"/>
  <c r="F925" i="1"/>
  <c r="M925" i="1" s="1"/>
  <c r="F926" i="1"/>
  <c r="M926" i="1" s="1"/>
  <c r="F927" i="1"/>
  <c r="F928" i="1"/>
  <c r="F929" i="1"/>
  <c r="F930" i="1"/>
  <c r="F931" i="1"/>
  <c r="F932" i="1"/>
  <c r="M932" i="1" s="1"/>
  <c r="F933" i="1"/>
  <c r="M933" i="1" s="1"/>
  <c r="F934" i="1"/>
  <c r="M934" i="1" s="1"/>
  <c r="F935" i="1"/>
  <c r="F936" i="1"/>
  <c r="F937" i="1"/>
  <c r="F938" i="1"/>
  <c r="F939" i="1"/>
  <c r="F940" i="1"/>
  <c r="M940" i="1" s="1"/>
  <c r="F941" i="1"/>
  <c r="F942" i="1"/>
  <c r="M942" i="1" s="1"/>
  <c r="F943" i="1"/>
  <c r="F944" i="1"/>
  <c r="F945" i="1"/>
  <c r="F946" i="1"/>
  <c r="M946" i="1" s="1"/>
  <c r="F947" i="1"/>
  <c r="F948" i="1"/>
  <c r="M948" i="1" s="1"/>
  <c r="F949" i="1"/>
  <c r="F950" i="1"/>
  <c r="F951" i="1"/>
  <c r="F952" i="1"/>
  <c r="F953" i="1"/>
  <c r="F954" i="1"/>
  <c r="M954" i="1" s="1"/>
  <c r="F955" i="1"/>
  <c r="F956" i="1"/>
  <c r="F957" i="1"/>
  <c r="M957" i="1" s="1"/>
  <c r="F958" i="1"/>
  <c r="M958" i="1" s="1"/>
  <c r="F959" i="1"/>
  <c r="F960" i="1"/>
  <c r="F961" i="1"/>
  <c r="F962" i="1"/>
  <c r="M962" i="1" s="1"/>
  <c r="F963" i="1"/>
  <c r="F964" i="1"/>
  <c r="M964" i="1" s="1"/>
  <c r="F965" i="1"/>
  <c r="M965" i="1" s="1"/>
  <c r="F966" i="1"/>
  <c r="M966" i="1" s="1"/>
  <c r="F967" i="1"/>
  <c r="F968" i="1"/>
  <c r="F969" i="1"/>
  <c r="F970" i="1"/>
  <c r="M970" i="1" s="1"/>
  <c r="F971" i="1"/>
  <c r="F972" i="1"/>
  <c r="F973" i="1"/>
  <c r="F974" i="1"/>
  <c r="M974" i="1" s="1"/>
  <c r="F975" i="1"/>
  <c r="F976" i="1"/>
  <c r="F977" i="1"/>
  <c r="F978" i="1"/>
  <c r="F979" i="1"/>
  <c r="F980" i="1"/>
  <c r="M980" i="1" s="1"/>
  <c r="F981" i="1"/>
  <c r="F982" i="1"/>
  <c r="M982" i="1" s="1"/>
  <c r="F983" i="1"/>
  <c r="F984" i="1"/>
  <c r="F985" i="1"/>
  <c r="F986" i="1"/>
  <c r="M986" i="1" s="1"/>
  <c r="F987" i="1"/>
  <c r="F988" i="1"/>
  <c r="F989" i="1"/>
  <c r="M989" i="1" s="1"/>
  <c r="F990" i="1"/>
  <c r="M990" i="1" s="1"/>
  <c r="F991" i="1"/>
  <c r="F992" i="1"/>
  <c r="F993" i="1"/>
  <c r="F994" i="1"/>
  <c r="F995" i="1"/>
  <c r="F996" i="1"/>
  <c r="M996" i="1" s="1"/>
  <c r="F997" i="1"/>
  <c r="F998" i="1"/>
  <c r="F999" i="1"/>
  <c r="F1000" i="1"/>
  <c r="F1001" i="1"/>
  <c r="F1002" i="1"/>
  <c r="M1002" i="1" s="1"/>
  <c r="F1003" i="1"/>
  <c r="F4" i="1"/>
  <c r="M4" i="1" s="1"/>
  <c r="M998" i="1" l="1"/>
  <c r="M950" i="1"/>
  <c r="I938" i="1"/>
  <c r="M938" i="1"/>
  <c r="M922" i="1"/>
  <c r="M906" i="1"/>
  <c r="M898" i="1"/>
  <c r="M822" i="1"/>
  <c r="M814" i="1"/>
  <c r="M798" i="1"/>
  <c r="M790" i="1"/>
  <c r="M782" i="1"/>
  <c r="M774" i="1"/>
  <c r="M762" i="1"/>
  <c r="M754" i="1"/>
  <c r="M746" i="1"/>
  <c r="M738" i="1"/>
  <c r="M734" i="1"/>
  <c r="M718" i="1"/>
  <c r="M706" i="1"/>
  <c r="M690" i="1"/>
  <c r="M674" i="1"/>
  <c r="M658" i="1"/>
  <c r="M654" i="1"/>
  <c r="M642" i="1"/>
  <c r="M638" i="1"/>
  <c r="M626" i="1"/>
  <c r="M618" i="1"/>
  <c r="M610" i="1"/>
  <c r="M606" i="1"/>
  <c r="M598" i="1"/>
  <c r="M594" i="1"/>
  <c r="M586" i="1"/>
  <c r="M574" i="1"/>
  <c r="M570" i="1"/>
  <c r="M562" i="1"/>
  <c r="M550" i="1"/>
  <c r="M546" i="1"/>
  <c r="M538" i="1"/>
  <c r="M534" i="1"/>
  <c r="M530" i="1"/>
  <c r="M526" i="1"/>
  <c r="M522" i="1"/>
  <c r="M518" i="1"/>
  <c r="M514" i="1"/>
  <c r="M442" i="1"/>
  <c r="I426" i="1"/>
  <c r="M426" i="1"/>
  <c r="I318" i="1"/>
  <c r="M318" i="1"/>
  <c r="M138" i="1"/>
  <c r="I46" i="1"/>
  <c r="H47" i="1" s="1"/>
  <c r="M46" i="1"/>
  <c r="I18" i="1"/>
  <c r="H19" i="1" s="1"/>
  <c r="M18" i="1"/>
  <c r="I10" i="1"/>
  <c r="H11" i="1" s="1"/>
  <c r="M10" i="1"/>
  <c r="M1001" i="1"/>
  <c r="I997" i="1"/>
  <c r="M997" i="1"/>
  <c r="M993" i="1"/>
  <c r="M985" i="1"/>
  <c r="I981" i="1"/>
  <c r="M981" i="1"/>
  <c r="M977" i="1"/>
  <c r="I973" i="1"/>
  <c r="M973" i="1"/>
  <c r="M969" i="1"/>
  <c r="M961" i="1"/>
  <c r="M953" i="1"/>
  <c r="I949" i="1"/>
  <c r="M949" i="1"/>
  <c r="M945" i="1"/>
  <c r="I941" i="1"/>
  <c r="M941" i="1"/>
  <c r="M937" i="1"/>
  <c r="M929" i="1"/>
  <c r="M921" i="1"/>
  <c r="I917" i="1"/>
  <c r="M917" i="1"/>
  <c r="M913" i="1"/>
  <c r="M905" i="1"/>
  <c r="I901" i="1"/>
  <c r="M901" i="1"/>
  <c r="M897" i="1"/>
  <c r="I893" i="1"/>
  <c r="M893" i="1"/>
  <c r="M889" i="1"/>
  <c r="I885" i="1"/>
  <c r="M885" i="1"/>
  <c r="M881" i="1"/>
  <c r="M873" i="1"/>
  <c r="M865" i="1"/>
  <c r="M857" i="1"/>
  <c r="M849" i="1"/>
  <c r="M841" i="1"/>
  <c r="M833" i="1"/>
  <c r="M817" i="1"/>
  <c r="M813" i="1"/>
  <c r="M805" i="1"/>
  <c r="M793" i="1"/>
  <c r="M765" i="1"/>
  <c r="M729" i="1"/>
  <c r="M721" i="1"/>
  <c r="M713" i="1"/>
  <c r="M705" i="1"/>
  <c r="M701" i="1"/>
  <c r="M693" i="1"/>
  <c r="M685" i="1"/>
  <c r="M677" i="1"/>
  <c r="M669" i="1"/>
  <c r="M661" i="1"/>
  <c r="M653" i="1"/>
  <c r="M645" i="1"/>
  <c r="M637" i="1"/>
  <c r="M629" i="1"/>
  <c r="M617" i="1"/>
  <c r="M609" i="1"/>
  <c r="M597" i="1"/>
  <c r="M589" i="1"/>
  <c r="M581" i="1"/>
  <c r="M569" i="1"/>
  <c r="M561" i="1"/>
  <c r="M533" i="1"/>
  <c r="M517" i="1"/>
  <c r="M513" i="1"/>
  <c r="I505" i="1"/>
  <c r="M505" i="1"/>
  <c r="I441" i="1"/>
  <c r="H442" i="1" s="1"/>
  <c r="M441" i="1"/>
  <c r="M353" i="1"/>
  <c r="I325" i="1"/>
  <c r="M325" i="1"/>
  <c r="I137" i="1"/>
  <c r="H138" i="1" s="1"/>
  <c r="M137" i="1"/>
  <c r="I994" i="1"/>
  <c r="M994" i="1"/>
  <c r="M978" i="1"/>
  <c r="M930" i="1"/>
  <c r="M914" i="1"/>
  <c r="M894" i="1"/>
  <c r="I890" i="1"/>
  <c r="M890" i="1"/>
  <c r="M1000" i="1"/>
  <c r="M992" i="1"/>
  <c r="I988" i="1"/>
  <c r="M988" i="1"/>
  <c r="M984" i="1"/>
  <c r="M976" i="1"/>
  <c r="M972" i="1"/>
  <c r="M968" i="1"/>
  <c r="I960" i="1"/>
  <c r="M960" i="1"/>
  <c r="M956" i="1"/>
  <c r="M952" i="1"/>
  <c r="M944" i="1"/>
  <c r="M936" i="1"/>
  <c r="M928" i="1"/>
  <c r="M920" i="1"/>
  <c r="M912" i="1"/>
  <c r="M908" i="1"/>
  <c r="M904" i="1"/>
  <c r="M900" i="1"/>
  <c r="M888" i="1"/>
  <c r="M884" i="1"/>
  <c r="M880" i="1"/>
  <c r="M876" i="1"/>
  <c r="M872" i="1"/>
  <c r="M864" i="1"/>
  <c r="I860" i="1"/>
  <c r="H861" i="1" s="1"/>
  <c r="K861" i="1" s="1"/>
  <c r="M860" i="1"/>
  <c r="M856" i="1"/>
  <c r="M852" i="1"/>
  <c r="M848" i="1"/>
  <c r="M844" i="1"/>
  <c r="M840" i="1"/>
  <c r="M836" i="1"/>
  <c r="M828" i="1"/>
  <c r="M824" i="1"/>
  <c r="M820" i="1"/>
  <c r="M816" i="1"/>
  <c r="I812" i="1"/>
  <c r="M812" i="1"/>
  <c r="M808" i="1"/>
  <c r="M804" i="1"/>
  <c r="M796" i="1"/>
  <c r="M792" i="1"/>
  <c r="M788" i="1"/>
  <c r="M784" i="1"/>
  <c r="I780" i="1"/>
  <c r="M780" i="1"/>
  <c r="M776" i="1"/>
  <c r="M772" i="1"/>
  <c r="M768" i="1"/>
  <c r="M764" i="1"/>
  <c r="M760" i="1"/>
  <c r="M756" i="1"/>
  <c r="M752" i="1"/>
  <c r="I748" i="1"/>
  <c r="M748" i="1"/>
  <c r="M744" i="1"/>
  <c r="M740" i="1"/>
  <c r="M732" i="1"/>
  <c r="M728" i="1"/>
  <c r="M724" i="1"/>
  <c r="M720" i="1"/>
  <c r="M712" i="1"/>
  <c r="M708" i="1"/>
  <c r="M704" i="1"/>
  <c r="M700" i="1"/>
  <c r="M696" i="1"/>
  <c r="M692" i="1"/>
  <c r="M688" i="1"/>
  <c r="M680" i="1"/>
  <c r="M676" i="1"/>
  <c r="M672" i="1"/>
  <c r="M668" i="1"/>
  <c r="M664" i="1"/>
  <c r="M660" i="1"/>
  <c r="M656" i="1"/>
  <c r="M648" i="1"/>
  <c r="M644" i="1"/>
  <c r="M640" i="1"/>
  <c r="M636" i="1"/>
  <c r="M632" i="1"/>
  <c r="M628" i="1"/>
  <c r="M624" i="1"/>
  <c r="M616" i="1"/>
  <c r="M612" i="1"/>
  <c r="M604" i="1"/>
  <c r="M600" i="1"/>
  <c r="M596" i="1"/>
  <c r="M592" i="1"/>
  <c r="M588" i="1"/>
  <c r="M584" i="1"/>
  <c r="M580" i="1"/>
  <c r="M576" i="1"/>
  <c r="M572" i="1"/>
  <c r="M568" i="1"/>
  <c r="M564" i="1"/>
  <c r="M556" i="1"/>
  <c r="M552" i="1"/>
  <c r="M548" i="1"/>
  <c r="M544" i="1"/>
  <c r="K540" i="1"/>
  <c r="M540" i="1"/>
  <c r="M536" i="1"/>
  <c r="M532" i="1"/>
  <c r="M528" i="1"/>
  <c r="M524" i="1"/>
  <c r="M520" i="1"/>
  <c r="M516" i="1"/>
  <c r="M508" i="1"/>
  <c r="M504" i="1"/>
  <c r="I416" i="1"/>
  <c r="M416" i="1"/>
  <c r="I352" i="1"/>
  <c r="H353" i="1" s="1"/>
  <c r="M352" i="1"/>
  <c r="I100" i="1"/>
  <c r="M100" i="1"/>
  <c r="I84" i="1"/>
  <c r="M84" i="1"/>
  <c r="I68" i="1"/>
  <c r="M68" i="1"/>
  <c r="I52" i="1"/>
  <c r="M52" i="1"/>
  <c r="M1003" i="1"/>
  <c r="I999" i="1"/>
  <c r="M999" i="1"/>
  <c r="M995" i="1"/>
  <c r="I991" i="1"/>
  <c r="M991" i="1"/>
  <c r="M987" i="1"/>
  <c r="I983" i="1"/>
  <c r="M983" i="1"/>
  <c r="M979" i="1"/>
  <c r="M975" i="1"/>
  <c r="M971" i="1"/>
  <c r="H967" i="1"/>
  <c r="M967" i="1"/>
  <c r="M963" i="1"/>
  <c r="I959" i="1"/>
  <c r="M959" i="1"/>
  <c r="M955" i="1"/>
  <c r="I951" i="1"/>
  <c r="M951" i="1"/>
  <c r="M947" i="1"/>
  <c r="I943" i="1"/>
  <c r="M943" i="1"/>
  <c r="M939" i="1"/>
  <c r="M935" i="1"/>
  <c r="M931" i="1"/>
  <c r="M927" i="1"/>
  <c r="M923" i="1"/>
  <c r="M919" i="1"/>
  <c r="M915" i="1"/>
  <c r="M911" i="1"/>
  <c r="M907" i="1"/>
  <c r="M903" i="1"/>
  <c r="M899" i="1"/>
  <c r="M895" i="1"/>
  <c r="M891" i="1"/>
  <c r="M887" i="1"/>
  <c r="M883" i="1"/>
  <c r="M879" i="1"/>
  <c r="I875" i="1"/>
  <c r="M875" i="1"/>
  <c r="M871" i="1"/>
  <c r="M867" i="1"/>
  <c r="M863" i="1"/>
  <c r="M859" i="1"/>
  <c r="M855" i="1"/>
  <c r="M851" i="1"/>
  <c r="I847" i="1"/>
  <c r="M847" i="1"/>
  <c r="M843" i="1"/>
  <c r="M839" i="1"/>
  <c r="M835" i="1"/>
  <c r="I831" i="1"/>
  <c r="H832" i="1" s="1"/>
  <c r="K832" i="1" s="1"/>
  <c r="M831" i="1"/>
  <c r="I827" i="1"/>
  <c r="M827" i="1"/>
  <c r="M823" i="1"/>
  <c r="I819" i="1"/>
  <c r="M819" i="1"/>
  <c r="I815" i="1"/>
  <c r="H816" i="1" s="1"/>
  <c r="K816" i="1" s="1"/>
  <c r="M815" i="1"/>
  <c r="I811" i="1"/>
  <c r="M811" i="1"/>
  <c r="I807" i="1"/>
  <c r="M807" i="1"/>
  <c r="I803" i="1"/>
  <c r="M803" i="1"/>
  <c r="I799" i="1"/>
  <c r="M799" i="1"/>
  <c r="M795" i="1"/>
  <c r="M791" i="1"/>
  <c r="M787" i="1"/>
  <c r="I783" i="1"/>
  <c r="M783" i="1"/>
  <c r="M779" i="1"/>
  <c r="I775" i="1"/>
  <c r="M775" i="1"/>
  <c r="M771" i="1"/>
  <c r="M767" i="1"/>
  <c r="I763" i="1"/>
  <c r="M763" i="1"/>
  <c r="M759" i="1"/>
  <c r="I755" i="1"/>
  <c r="M755" i="1"/>
  <c r="M751" i="1"/>
  <c r="I747" i="1"/>
  <c r="M747" i="1"/>
  <c r="M743" i="1"/>
  <c r="I739" i="1"/>
  <c r="M739" i="1"/>
  <c r="I735" i="1"/>
  <c r="M735" i="1"/>
  <c r="M731" i="1"/>
  <c r="M727" i="1"/>
  <c r="M723" i="1"/>
  <c r="I719" i="1"/>
  <c r="M719" i="1"/>
  <c r="M715" i="1"/>
  <c r="I711" i="1"/>
  <c r="M711" i="1"/>
  <c r="M707" i="1"/>
  <c r="M703" i="1"/>
  <c r="I699" i="1"/>
  <c r="M699" i="1"/>
  <c r="M695" i="1"/>
  <c r="I691" i="1"/>
  <c r="M691" i="1"/>
  <c r="M687" i="1"/>
  <c r="I683" i="1"/>
  <c r="M683" i="1"/>
  <c r="M679" i="1"/>
  <c r="I675" i="1"/>
  <c r="M675" i="1"/>
  <c r="M671" i="1"/>
  <c r="I667" i="1"/>
  <c r="M667" i="1"/>
  <c r="M663" i="1"/>
  <c r="I659" i="1"/>
  <c r="M659" i="1"/>
  <c r="M655" i="1"/>
  <c r="I651" i="1"/>
  <c r="M651" i="1"/>
  <c r="M647" i="1"/>
  <c r="I643" i="1"/>
  <c r="M643" i="1"/>
  <c r="M639" i="1"/>
  <c r="I635" i="1"/>
  <c r="M635" i="1"/>
  <c r="M631" i="1"/>
  <c r="M627" i="1"/>
  <c r="M623" i="1"/>
  <c r="I619" i="1"/>
  <c r="M619" i="1"/>
  <c r="M615" i="1"/>
  <c r="M611" i="1"/>
  <c r="M607" i="1"/>
  <c r="M603" i="1"/>
  <c r="I599" i="1"/>
  <c r="M599" i="1"/>
  <c r="M595" i="1"/>
  <c r="M591" i="1"/>
  <c r="M587" i="1"/>
  <c r="M583" i="1"/>
  <c r="M579" i="1"/>
  <c r="I575" i="1"/>
  <c r="H576" i="1" s="1"/>
  <c r="M575" i="1"/>
  <c r="M571" i="1"/>
  <c r="M567" i="1"/>
  <c r="M563" i="1"/>
  <c r="M559" i="1"/>
  <c r="I555" i="1"/>
  <c r="M555" i="1"/>
  <c r="M551" i="1"/>
  <c r="M547" i="1"/>
  <c r="M543" i="1"/>
  <c r="M539" i="1"/>
  <c r="I535" i="1"/>
  <c r="M535" i="1"/>
  <c r="M531" i="1"/>
  <c r="M527" i="1"/>
  <c r="I523" i="1"/>
  <c r="M523" i="1"/>
  <c r="M519" i="1"/>
  <c r="I515" i="1"/>
  <c r="M515" i="1"/>
  <c r="I511" i="1"/>
  <c r="H512" i="1" s="1"/>
  <c r="M511" i="1"/>
  <c r="M507" i="1"/>
  <c r="I463" i="1"/>
  <c r="M463" i="1"/>
  <c r="I23" i="1"/>
  <c r="M23" i="1"/>
  <c r="H715" i="1"/>
  <c r="H547" i="1"/>
  <c r="I924" i="1"/>
  <c r="H239" i="1"/>
  <c r="H876" i="1"/>
  <c r="H950" i="1"/>
  <c r="I887" i="1"/>
  <c r="I631" i="1"/>
  <c r="I319" i="1"/>
  <c r="H319" i="1"/>
  <c r="I551" i="1"/>
  <c r="I759" i="1"/>
  <c r="I503" i="1"/>
  <c r="I935" i="1"/>
  <c r="I679" i="1"/>
  <c r="I383" i="1"/>
  <c r="H626" i="1"/>
  <c r="H998" i="1"/>
  <c r="H326" i="1"/>
  <c r="H814" i="1"/>
  <c r="K814" i="1" s="1"/>
  <c r="I871" i="1"/>
  <c r="I743" i="1"/>
  <c r="I615" i="1"/>
  <c r="I487" i="1"/>
  <c r="H488" i="1" s="1"/>
  <c r="I246" i="1"/>
  <c r="H247" i="1" s="1"/>
  <c r="H574" i="1"/>
  <c r="H894" i="1"/>
  <c r="I823" i="1"/>
  <c r="I695" i="1"/>
  <c r="I567" i="1"/>
  <c r="I447" i="1"/>
  <c r="I164" i="1"/>
  <c r="H165" i="1" s="1"/>
  <c r="K749" i="1"/>
  <c r="H749" i="1"/>
  <c r="H741" i="1"/>
  <c r="K741" i="1" s="1"/>
  <c r="I537" i="1"/>
  <c r="H538" i="1" s="1"/>
  <c r="I437" i="1"/>
  <c r="H438" i="1" s="1"/>
  <c r="I373" i="1"/>
  <c r="H374" i="1" s="1"/>
  <c r="I309" i="1"/>
  <c r="H310" i="1" s="1"/>
  <c r="H613" i="1"/>
  <c r="K613" i="1" s="1"/>
  <c r="I148" i="1"/>
  <c r="H149" i="1" s="1"/>
  <c r="H908" i="1"/>
  <c r="I919" i="1"/>
  <c r="I855" i="1"/>
  <c r="I791" i="1"/>
  <c r="I727" i="1"/>
  <c r="I663" i="1"/>
  <c r="I466" i="1"/>
  <c r="I346" i="1"/>
  <c r="H347" i="1" s="1"/>
  <c r="I282" i="1"/>
  <c r="H283" i="1" s="1"/>
  <c r="I196" i="1"/>
  <c r="H197" i="1" s="1"/>
  <c r="I111" i="1"/>
  <c r="I212" i="1"/>
  <c r="H213" i="1" s="1"/>
  <c r="K213" i="1" s="1"/>
  <c r="I967" i="1"/>
  <c r="I903" i="1"/>
  <c r="I839" i="1"/>
  <c r="I647" i="1"/>
  <c r="I583" i="1"/>
  <c r="I519" i="1"/>
  <c r="I455" i="1"/>
  <c r="I391" i="1"/>
  <c r="I327" i="1"/>
  <c r="I274" i="1"/>
  <c r="H275" i="1" s="1"/>
  <c r="I175" i="1"/>
  <c r="H176" i="1" s="1"/>
  <c r="H990" i="1"/>
  <c r="I982" i="1"/>
  <c r="H982" i="1"/>
  <c r="K982" i="1" s="1"/>
  <c r="H974" i="1"/>
  <c r="I966" i="1"/>
  <c r="H962" i="1"/>
  <c r="K962" i="1" s="1"/>
  <c r="I954" i="1"/>
  <c r="H954" i="1"/>
  <c r="K954" i="1" s="1"/>
  <c r="I946" i="1"/>
  <c r="H942" i="1"/>
  <c r="I918" i="1"/>
  <c r="H919" i="1" s="1"/>
  <c r="K919" i="1" s="1"/>
  <c r="K918" i="1"/>
  <c r="H918" i="1"/>
  <c r="H902" i="1"/>
  <c r="H886" i="1"/>
  <c r="I882" i="1"/>
  <c r="H878" i="1"/>
  <c r="I866" i="1"/>
  <c r="I854" i="1"/>
  <c r="H855" i="1" s="1"/>
  <c r="K855" i="1" s="1"/>
  <c r="H850" i="1"/>
  <c r="K850" i="1" s="1"/>
  <c r="I838" i="1"/>
  <c r="H839" i="1" s="1"/>
  <c r="K839" i="1" s="1"/>
  <c r="H834" i="1"/>
  <c r="I802" i="1"/>
  <c r="H802" i="1"/>
  <c r="K802" i="1" s="1"/>
  <c r="I778" i="1"/>
  <c r="H779" i="1" s="1"/>
  <c r="I770" i="1"/>
  <c r="H771" i="1" s="1"/>
  <c r="H766" i="1"/>
  <c r="I738" i="1"/>
  <c r="H722" i="1"/>
  <c r="I714" i="1"/>
  <c r="I706" i="1"/>
  <c r="H707" i="1" s="1"/>
  <c r="H706" i="1"/>
  <c r="K706" i="1" s="1"/>
  <c r="H702" i="1"/>
  <c r="H686" i="1"/>
  <c r="I674" i="1"/>
  <c r="I650" i="1"/>
  <c r="I642" i="1"/>
  <c r="K642" i="1"/>
  <c r="I594" i="1"/>
  <c r="H595" i="1" s="1"/>
  <c r="H594" i="1"/>
  <c r="K594" i="1" s="1"/>
  <c r="H590" i="1"/>
  <c r="I566" i="1"/>
  <c r="H567" i="1" s="1"/>
  <c r="K567" i="1" s="1"/>
  <c r="H510" i="1"/>
  <c r="H506" i="1"/>
  <c r="I474" i="1"/>
  <c r="I458" i="1"/>
  <c r="H459" i="1" s="1"/>
  <c r="K459" i="1" s="1"/>
  <c r="I450" i="1"/>
  <c r="H451" i="1" s="1"/>
  <c r="I442" i="1"/>
  <c r="K442" i="1" s="1"/>
  <c r="I434" i="1"/>
  <c r="I410" i="1"/>
  <c r="H411" i="1" s="1"/>
  <c r="I402" i="1"/>
  <c r="I394" i="1"/>
  <c r="H395" i="1" s="1"/>
  <c r="I386" i="1"/>
  <c r="H387" i="1" s="1"/>
  <c r="I378" i="1"/>
  <c r="H379" i="1" s="1"/>
  <c r="I370" i="1"/>
  <c r="I362" i="1"/>
  <c r="H363" i="1" s="1"/>
  <c r="I338" i="1"/>
  <c r="I330" i="1"/>
  <c r="H331" i="1" s="1"/>
  <c r="K331" i="1" s="1"/>
  <c r="I322" i="1"/>
  <c r="I314" i="1"/>
  <c r="H315" i="1" s="1"/>
  <c r="I306" i="1"/>
  <c r="H307" i="1" s="1"/>
  <c r="I298" i="1"/>
  <c r="H299" i="1" s="1"/>
  <c r="I290" i="1"/>
  <c r="H291" i="1" s="1"/>
  <c r="I266" i="1"/>
  <c r="H267" i="1" s="1"/>
  <c r="I262" i="1"/>
  <c r="H263" i="1" s="1"/>
  <c r="I258" i="1"/>
  <c r="H259" i="1" s="1"/>
  <c r="K259" i="1" s="1"/>
  <c r="I254" i="1"/>
  <c r="H255" i="1" s="1"/>
  <c r="I250" i="1"/>
  <c r="H251" i="1" s="1"/>
  <c r="I242" i="1"/>
  <c r="H243" i="1" s="1"/>
  <c r="I234" i="1"/>
  <c r="H235" i="1" s="1"/>
  <c r="I230" i="1"/>
  <c r="H231" i="1" s="1"/>
  <c r="I226" i="1"/>
  <c r="I222" i="1"/>
  <c r="H223" i="1" s="1"/>
  <c r="I218" i="1"/>
  <c r="H219" i="1" s="1"/>
  <c r="I202" i="1"/>
  <c r="H203" i="1" s="1"/>
  <c r="I186" i="1"/>
  <c r="H187" i="1" s="1"/>
  <c r="I170" i="1"/>
  <c r="H171" i="1" s="1"/>
  <c r="I154" i="1"/>
  <c r="H155" i="1" s="1"/>
  <c r="I138" i="1"/>
  <c r="I122" i="1"/>
  <c r="H123" i="1" s="1"/>
  <c r="I106" i="1"/>
  <c r="H107" i="1" s="1"/>
  <c r="I98" i="1"/>
  <c r="H99" i="1" s="1"/>
  <c r="I90" i="1"/>
  <c r="H91" i="1" s="1"/>
  <c r="I74" i="1"/>
  <c r="H75" i="1" s="1"/>
  <c r="I62" i="1"/>
  <c r="H63" i="1" s="1"/>
  <c r="I418" i="1"/>
  <c r="I354" i="1"/>
  <c r="H355" i="1" s="1"/>
  <c r="I238" i="1"/>
  <c r="I58" i="1"/>
  <c r="H59" i="1" s="1"/>
  <c r="I932" i="1"/>
  <c r="H736" i="1"/>
  <c r="I716" i="1"/>
  <c r="I652" i="1"/>
  <c r="I620" i="1"/>
  <c r="H621" i="1" s="1"/>
  <c r="K621" i="1" s="1"/>
  <c r="I360" i="1"/>
  <c r="H361" i="1" s="1"/>
  <c r="I180" i="1"/>
  <c r="H181" i="1" s="1"/>
  <c r="I116" i="1"/>
  <c r="H117" i="1" s="1"/>
  <c r="I132" i="1"/>
  <c r="H133" i="1" s="1"/>
  <c r="I24" i="1"/>
  <c r="H25" i="1" s="1"/>
  <c r="I996" i="1"/>
  <c r="H997" i="1" s="1"/>
  <c r="I896" i="1"/>
  <c r="H892" i="1"/>
  <c r="K892" i="1" s="1"/>
  <c r="I868" i="1"/>
  <c r="I832" i="1"/>
  <c r="H800" i="1"/>
  <c r="I684" i="1"/>
  <c r="H852" i="1"/>
  <c r="K852" i="1" s="1"/>
  <c r="H884" i="1"/>
  <c r="K884" i="1" s="1"/>
  <c r="H988" i="1"/>
  <c r="K988" i="1" s="1"/>
  <c r="I975" i="1"/>
  <c r="I911" i="1"/>
  <c r="I879" i="1"/>
  <c r="I751" i="1"/>
  <c r="I687" i="1"/>
  <c r="H688" i="1" s="1"/>
  <c r="K688" i="1" s="1"/>
  <c r="I655" i="1"/>
  <c r="I623" i="1"/>
  <c r="I591" i="1"/>
  <c r="H592" i="1" s="1"/>
  <c r="I559" i="1"/>
  <c r="H560" i="1" s="1"/>
  <c r="I527" i="1"/>
  <c r="H528" i="1" s="1"/>
  <c r="I495" i="1"/>
  <c r="H496" i="1" s="1"/>
  <c r="I469" i="1"/>
  <c r="H470" i="1" s="1"/>
  <c r="I415" i="1"/>
  <c r="H416" i="1" s="1"/>
  <c r="K416" i="1" s="1"/>
  <c r="I359" i="1"/>
  <c r="I341" i="1"/>
  <c r="H342" i="1" s="1"/>
  <c r="K342" i="1" s="1"/>
  <c r="I287" i="1"/>
  <c r="I191" i="1"/>
  <c r="H192" i="1" s="1"/>
  <c r="I63" i="1"/>
  <c r="H64" i="1" s="1"/>
  <c r="I39" i="1"/>
  <c r="H40" i="1" s="1"/>
  <c r="I927" i="1"/>
  <c r="I895" i="1"/>
  <c r="H896" i="1" s="1"/>
  <c r="K896" i="1" s="1"/>
  <c r="I863" i="1"/>
  <c r="I767" i="1"/>
  <c r="H768" i="1" s="1"/>
  <c r="K768" i="1" s="1"/>
  <c r="I703" i="1"/>
  <c r="H704" i="1" s="1"/>
  <c r="K704" i="1" s="1"/>
  <c r="I671" i="1"/>
  <c r="H672" i="1" s="1"/>
  <c r="I639" i="1"/>
  <c r="I607" i="1"/>
  <c r="H608" i="1" s="1"/>
  <c r="K608" i="1" s="1"/>
  <c r="I543" i="1"/>
  <c r="H544" i="1" s="1"/>
  <c r="I479" i="1"/>
  <c r="H480" i="1" s="1"/>
  <c r="I423" i="1"/>
  <c r="I405" i="1"/>
  <c r="H406" i="1" s="1"/>
  <c r="K406" i="1" s="1"/>
  <c r="I351" i="1"/>
  <c r="I295" i="1"/>
  <c r="H296" i="1" s="1"/>
  <c r="I277" i="1"/>
  <c r="H278" i="1" s="1"/>
  <c r="I127" i="1"/>
  <c r="H128" i="1" s="1"/>
  <c r="H989" i="1"/>
  <c r="K989" i="1"/>
  <c r="H933" i="1"/>
  <c r="H925" i="1"/>
  <c r="K925" i="1"/>
  <c r="H869" i="1"/>
  <c r="K869" i="1"/>
  <c r="H825" i="1"/>
  <c r="H797" i="1"/>
  <c r="K797" i="1" s="1"/>
  <c r="H789" i="1"/>
  <c r="H781" i="1"/>
  <c r="K781" i="1" s="1"/>
  <c r="H773" i="1"/>
  <c r="K773" i="1" s="1"/>
  <c r="H761" i="1"/>
  <c r="H753" i="1"/>
  <c r="K753" i="1" s="1"/>
  <c r="H737" i="1"/>
  <c r="K737" i="1" s="1"/>
  <c r="H733" i="1"/>
  <c r="K733" i="1" s="1"/>
  <c r="H725" i="1"/>
  <c r="H717" i="1"/>
  <c r="K717" i="1" s="1"/>
  <c r="H697" i="1"/>
  <c r="H689" i="1"/>
  <c r="K689" i="1" s="1"/>
  <c r="H649" i="1"/>
  <c r="H641" i="1"/>
  <c r="K641" i="1" s="1"/>
  <c r="H625" i="1"/>
  <c r="K625" i="1" s="1"/>
  <c r="H605" i="1"/>
  <c r="K605" i="1" s="1"/>
  <c r="H565" i="1"/>
  <c r="H541" i="1"/>
  <c r="K541" i="1" s="1"/>
  <c r="I473" i="1"/>
  <c r="H474" i="1" s="1"/>
  <c r="K474" i="1" s="1"/>
  <c r="I465" i="1"/>
  <c r="H466" i="1" s="1"/>
  <c r="K466" i="1" s="1"/>
  <c r="I457" i="1"/>
  <c r="H458" i="1" s="1"/>
  <c r="I449" i="1"/>
  <c r="H450" i="1" s="1"/>
  <c r="I433" i="1"/>
  <c r="H434" i="1" s="1"/>
  <c r="I425" i="1"/>
  <c r="H426" i="1" s="1"/>
  <c r="K426" i="1" s="1"/>
  <c r="I417" i="1"/>
  <c r="H418" i="1" s="1"/>
  <c r="I409" i="1"/>
  <c r="H410" i="1" s="1"/>
  <c r="K410" i="1" s="1"/>
  <c r="I401" i="1"/>
  <c r="H402" i="1" s="1"/>
  <c r="I393" i="1"/>
  <c r="H394" i="1" s="1"/>
  <c r="K394" i="1" s="1"/>
  <c r="I385" i="1"/>
  <c r="I377" i="1"/>
  <c r="I369" i="1"/>
  <c r="H370" i="1" s="1"/>
  <c r="K370" i="1" s="1"/>
  <c r="I361" i="1"/>
  <c r="H362" i="1" s="1"/>
  <c r="K362" i="1" s="1"/>
  <c r="I353" i="1"/>
  <c r="H354" i="1" s="1"/>
  <c r="K354" i="1" s="1"/>
  <c r="I345" i="1"/>
  <c r="H346" i="1" s="1"/>
  <c r="K346" i="1" s="1"/>
  <c r="I337" i="1"/>
  <c r="H338" i="1" s="1"/>
  <c r="K338" i="1" s="1"/>
  <c r="I329" i="1"/>
  <c r="H330" i="1" s="1"/>
  <c r="I321" i="1"/>
  <c r="H322" i="1" s="1"/>
  <c r="K322" i="1" s="1"/>
  <c r="I313" i="1"/>
  <c r="H314" i="1" s="1"/>
  <c r="K314" i="1" s="1"/>
  <c r="I305" i="1"/>
  <c r="H306" i="1" s="1"/>
  <c r="I297" i="1"/>
  <c r="H298" i="1" s="1"/>
  <c r="I289" i="1"/>
  <c r="H290" i="1" s="1"/>
  <c r="I281" i="1"/>
  <c r="H282" i="1" s="1"/>
  <c r="I273" i="1"/>
  <c r="H274" i="1" s="1"/>
  <c r="I265" i="1"/>
  <c r="H266" i="1" s="1"/>
  <c r="K266" i="1" s="1"/>
  <c r="I261" i="1"/>
  <c r="H262" i="1" s="1"/>
  <c r="K262" i="1" s="1"/>
  <c r="I257" i="1"/>
  <c r="H258" i="1" s="1"/>
  <c r="I253" i="1"/>
  <c r="H254" i="1" s="1"/>
  <c r="K254" i="1" s="1"/>
  <c r="I249" i="1"/>
  <c r="H250" i="1" s="1"/>
  <c r="K250" i="1" s="1"/>
  <c r="I245" i="1"/>
  <c r="H246" i="1" s="1"/>
  <c r="K246" i="1" s="1"/>
  <c r="I241" i="1"/>
  <c r="H242" i="1" s="1"/>
  <c r="K237" i="1"/>
  <c r="I237" i="1"/>
  <c r="H238" i="1" s="1"/>
  <c r="K238" i="1" s="1"/>
  <c r="I233" i="1"/>
  <c r="H234" i="1" s="1"/>
  <c r="K234" i="1" s="1"/>
  <c r="I229" i="1"/>
  <c r="H230" i="1" s="1"/>
  <c r="I225" i="1"/>
  <c r="H226" i="1" s="1"/>
  <c r="K226" i="1" s="1"/>
  <c r="I221" i="1"/>
  <c r="H222" i="1" s="1"/>
  <c r="I217" i="1"/>
  <c r="H218" i="1" s="1"/>
  <c r="I213" i="1"/>
  <c r="H214" i="1" s="1"/>
  <c r="I209" i="1"/>
  <c r="H210" i="1" s="1"/>
  <c r="I205" i="1"/>
  <c r="H206" i="1" s="1"/>
  <c r="I201" i="1"/>
  <c r="H202" i="1" s="1"/>
  <c r="K202" i="1" s="1"/>
  <c r="I197" i="1"/>
  <c r="H198" i="1" s="1"/>
  <c r="I193" i="1"/>
  <c r="H194" i="1" s="1"/>
  <c r="I189" i="1"/>
  <c r="H190" i="1" s="1"/>
  <c r="I185" i="1"/>
  <c r="H186" i="1" s="1"/>
  <c r="I181" i="1"/>
  <c r="H182" i="1" s="1"/>
  <c r="I177" i="1"/>
  <c r="H178" i="1" s="1"/>
  <c r="I173" i="1"/>
  <c r="H174" i="1" s="1"/>
  <c r="I169" i="1"/>
  <c r="H170" i="1" s="1"/>
  <c r="I165" i="1"/>
  <c r="I161" i="1"/>
  <c r="H162" i="1" s="1"/>
  <c r="I157" i="1"/>
  <c r="H158" i="1" s="1"/>
  <c r="I153" i="1"/>
  <c r="H154" i="1" s="1"/>
  <c r="I149" i="1"/>
  <c r="H150" i="1" s="1"/>
  <c r="I145" i="1"/>
  <c r="H146" i="1" s="1"/>
  <c r="I141" i="1"/>
  <c r="H142" i="1" s="1"/>
  <c r="I133" i="1"/>
  <c r="H134" i="1" s="1"/>
  <c r="I129" i="1"/>
  <c r="H130" i="1" s="1"/>
  <c r="I125" i="1"/>
  <c r="H126" i="1" s="1"/>
  <c r="I121" i="1"/>
  <c r="H122" i="1" s="1"/>
  <c r="I117" i="1"/>
  <c r="H118" i="1" s="1"/>
  <c r="I113" i="1"/>
  <c r="H114" i="1" s="1"/>
  <c r="I109" i="1"/>
  <c r="H110" i="1" s="1"/>
  <c r="I105" i="1"/>
  <c r="H106" i="1" s="1"/>
  <c r="I101" i="1"/>
  <c r="H102" i="1" s="1"/>
  <c r="I97" i="1"/>
  <c r="H98" i="1" s="1"/>
  <c r="I93" i="1"/>
  <c r="H94" i="1" s="1"/>
  <c r="I89" i="1"/>
  <c r="H90" i="1" s="1"/>
  <c r="I85" i="1"/>
  <c r="H86" i="1" s="1"/>
  <c r="I81" i="1"/>
  <c r="H82" i="1" s="1"/>
  <c r="I77" i="1"/>
  <c r="H78" i="1" s="1"/>
  <c r="I73" i="1"/>
  <c r="H74" i="1" s="1"/>
  <c r="I69" i="1"/>
  <c r="H70" i="1" s="1"/>
  <c r="I65" i="1"/>
  <c r="H66" i="1" s="1"/>
  <c r="I61" i="1"/>
  <c r="H62" i="1" s="1"/>
  <c r="I57" i="1"/>
  <c r="H58" i="1" s="1"/>
  <c r="I53" i="1"/>
  <c r="H54" i="1" s="1"/>
  <c r="I49" i="1"/>
  <c r="H50" i="1" s="1"/>
  <c r="I45" i="1"/>
  <c r="H46" i="1" s="1"/>
  <c r="I41" i="1"/>
  <c r="H42" i="1" s="1"/>
  <c r="I37" i="1"/>
  <c r="H38" i="1" s="1"/>
  <c r="I33" i="1"/>
  <c r="H34" i="1" s="1"/>
  <c r="I29" i="1"/>
  <c r="H30" i="1" s="1"/>
  <c r="I25" i="1"/>
  <c r="H26" i="1" s="1"/>
  <c r="I21" i="1"/>
  <c r="H22" i="1" s="1"/>
  <c r="I17" i="1"/>
  <c r="H18" i="1" s="1"/>
  <c r="I13" i="1"/>
  <c r="H14" i="1" s="1"/>
  <c r="I9" i="1"/>
  <c r="H10" i="1" s="1"/>
  <c r="I5" i="1"/>
  <c r="H6" i="1" s="1"/>
  <c r="I989" i="1"/>
  <c r="I965" i="1"/>
  <c r="H966" i="1" s="1"/>
  <c r="I957" i="1"/>
  <c r="H958" i="1" s="1"/>
  <c r="I933" i="1"/>
  <c r="H934" i="1" s="1"/>
  <c r="K934" i="1" s="1"/>
  <c r="I925" i="1"/>
  <c r="H926" i="1" s="1"/>
  <c r="I909" i="1"/>
  <c r="H910" i="1" s="1"/>
  <c r="K910" i="1" s="1"/>
  <c r="I877" i="1"/>
  <c r="I869" i="1"/>
  <c r="H870" i="1" s="1"/>
  <c r="I861" i="1"/>
  <c r="H862" i="1" s="1"/>
  <c r="K862" i="1" s="1"/>
  <c r="I853" i="1"/>
  <c r="H854" i="1" s="1"/>
  <c r="K854" i="1" s="1"/>
  <c r="I845" i="1"/>
  <c r="H846" i="1" s="1"/>
  <c r="I837" i="1"/>
  <c r="H838" i="1" s="1"/>
  <c r="K838" i="1" s="1"/>
  <c r="I829" i="1"/>
  <c r="H830" i="1" s="1"/>
  <c r="K830" i="1" s="1"/>
  <c r="I821" i="1"/>
  <c r="H822" i="1" s="1"/>
  <c r="I813" i="1"/>
  <c r="I805" i="1"/>
  <c r="H806" i="1" s="1"/>
  <c r="I797" i="1"/>
  <c r="H798" i="1" s="1"/>
  <c r="I789" i="1"/>
  <c r="H790" i="1" s="1"/>
  <c r="K790" i="1" s="1"/>
  <c r="I781" i="1"/>
  <c r="H782" i="1" s="1"/>
  <c r="I773" i="1"/>
  <c r="H774" i="1" s="1"/>
  <c r="K774" i="1" s="1"/>
  <c r="I765" i="1"/>
  <c r="I757" i="1"/>
  <c r="H758" i="1" s="1"/>
  <c r="I749" i="1"/>
  <c r="H750" i="1" s="1"/>
  <c r="I741" i="1"/>
  <c r="H742" i="1" s="1"/>
  <c r="K742" i="1" s="1"/>
  <c r="I733" i="1"/>
  <c r="H734" i="1" s="1"/>
  <c r="I725" i="1"/>
  <c r="H726" i="1" s="1"/>
  <c r="I717" i="1"/>
  <c r="H718" i="1" s="1"/>
  <c r="I709" i="1"/>
  <c r="H710" i="1" s="1"/>
  <c r="K710" i="1" s="1"/>
  <c r="I701" i="1"/>
  <c r="I693" i="1"/>
  <c r="H694" i="1" s="1"/>
  <c r="K694" i="1" s="1"/>
  <c r="I685" i="1"/>
  <c r="I677" i="1"/>
  <c r="H678" i="1" s="1"/>
  <c r="K678" i="1" s="1"/>
  <c r="I669" i="1"/>
  <c r="H670" i="1" s="1"/>
  <c r="I661" i="1"/>
  <c r="H662" i="1" s="1"/>
  <c r="K662" i="1" s="1"/>
  <c r="I653" i="1"/>
  <c r="H654" i="1" s="1"/>
  <c r="I645" i="1"/>
  <c r="H646" i="1" s="1"/>
  <c r="K646" i="1" s="1"/>
  <c r="I637" i="1"/>
  <c r="H638" i="1" s="1"/>
  <c r="I629" i="1"/>
  <c r="H630" i="1" s="1"/>
  <c r="K630" i="1" s="1"/>
  <c r="I621" i="1"/>
  <c r="H622" i="1" s="1"/>
  <c r="I613" i="1"/>
  <c r="H614" i="1" s="1"/>
  <c r="K614" i="1" s="1"/>
  <c r="I605" i="1"/>
  <c r="H606" i="1" s="1"/>
  <c r="I597" i="1"/>
  <c r="H598" i="1" s="1"/>
  <c r="K598" i="1" s="1"/>
  <c r="I589" i="1"/>
  <c r="I581" i="1"/>
  <c r="H582" i="1" s="1"/>
  <c r="K582" i="1" s="1"/>
  <c r="I573" i="1"/>
  <c r="I565" i="1"/>
  <c r="H566" i="1" s="1"/>
  <c r="K566" i="1" s="1"/>
  <c r="I557" i="1"/>
  <c r="H558" i="1" s="1"/>
  <c r="I549" i="1"/>
  <c r="H550" i="1" s="1"/>
  <c r="I541" i="1"/>
  <c r="H542" i="1" s="1"/>
  <c r="I533" i="1"/>
  <c r="H534" i="1" s="1"/>
  <c r="I525" i="1"/>
  <c r="H526" i="1" s="1"/>
  <c r="I517" i="1"/>
  <c r="H518" i="1" s="1"/>
  <c r="I509" i="1"/>
  <c r="I501" i="1"/>
  <c r="H502" i="1" s="1"/>
  <c r="I493" i="1"/>
  <c r="H494" i="1" s="1"/>
  <c r="I485" i="1"/>
  <c r="H486" i="1" s="1"/>
  <c r="I477" i="1"/>
  <c r="H478" i="1" s="1"/>
  <c r="I445" i="1"/>
  <c r="H446" i="1" s="1"/>
  <c r="I413" i="1"/>
  <c r="H414" i="1" s="1"/>
  <c r="I381" i="1"/>
  <c r="I349" i="1"/>
  <c r="H350" i="1" s="1"/>
  <c r="I317" i="1"/>
  <c r="H318" i="1" s="1"/>
  <c r="K318" i="1" s="1"/>
  <c r="I285" i="1"/>
  <c r="H286" i="1" s="1"/>
  <c r="H317" i="1"/>
  <c r="H517" i="1"/>
  <c r="K517" i="1" s="1"/>
  <c r="H533" i="1"/>
  <c r="H581" i="1"/>
  <c r="K581" i="1" s="1"/>
  <c r="H597" i="1"/>
  <c r="K597" i="1" s="1"/>
  <c r="H935" i="1"/>
  <c r="K935" i="1" s="1"/>
  <c r="I1003" i="1"/>
  <c r="I995" i="1"/>
  <c r="H996" i="1" s="1"/>
  <c r="K996" i="1" s="1"/>
  <c r="I987" i="1"/>
  <c r="I979" i="1"/>
  <c r="H980" i="1" s="1"/>
  <c r="K980" i="1" s="1"/>
  <c r="I971" i="1"/>
  <c r="H972" i="1" s="1"/>
  <c r="I963" i="1"/>
  <c r="H964" i="1" s="1"/>
  <c r="K964" i="1" s="1"/>
  <c r="I955" i="1"/>
  <c r="H956" i="1" s="1"/>
  <c r="I947" i="1"/>
  <c r="H948" i="1" s="1"/>
  <c r="I939" i="1"/>
  <c r="I931" i="1"/>
  <c r="H932" i="1" s="1"/>
  <c r="K932" i="1" s="1"/>
  <c r="I923" i="1"/>
  <c r="H924" i="1" s="1"/>
  <c r="K924" i="1" s="1"/>
  <c r="I915" i="1"/>
  <c r="H916" i="1" s="1"/>
  <c r="I907" i="1"/>
  <c r="I899" i="1"/>
  <c r="H900" i="1" s="1"/>
  <c r="K900" i="1" s="1"/>
  <c r="I891" i="1"/>
  <c r="I883" i="1"/>
  <c r="I867" i="1"/>
  <c r="H868" i="1" s="1"/>
  <c r="K868" i="1" s="1"/>
  <c r="I859" i="1"/>
  <c r="H860" i="1" s="1"/>
  <c r="K860" i="1" s="1"/>
  <c r="I851" i="1"/>
  <c r="I843" i="1"/>
  <c r="H844" i="1" s="1"/>
  <c r="K844" i="1" s="1"/>
  <c r="I835" i="1"/>
  <c r="H836" i="1" s="1"/>
  <c r="K836" i="1" s="1"/>
  <c r="I795" i="1"/>
  <c r="H796" i="1" s="1"/>
  <c r="K796" i="1" s="1"/>
  <c r="I787" i="1"/>
  <c r="I779" i="1"/>
  <c r="H780" i="1" s="1"/>
  <c r="K780" i="1" s="1"/>
  <c r="I771" i="1"/>
  <c r="I731" i="1"/>
  <c r="H732" i="1" s="1"/>
  <c r="K732" i="1" s="1"/>
  <c r="I723" i="1"/>
  <c r="I715" i="1"/>
  <c r="H716" i="1" s="1"/>
  <c r="K716" i="1" s="1"/>
  <c r="I707" i="1"/>
  <c r="I627" i="1"/>
  <c r="H628" i="1" s="1"/>
  <c r="K628" i="1" s="1"/>
  <c r="I611" i="1"/>
  <c r="I603" i="1"/>
  <c r="H604" i="1" s="1"/>
  <c r="K604" i="1" s="1"/>
  <c r="I595" i="1"/>
  <c r="I587" i="1"/>
  <c r="I579" i="1"/>
  <c r="I571" i="1"/>
  <c r="I563" i="1"/>
  <c r="I547" i="1"/>
  <c r="I539" i="1"/>
  <c r="I531" i="1"/>
  <c r="I507" i="1"/>
  <c r="I499" i="1"/>
  <c r="H500" i="1" s="1"/>
  <c r="K500" i="1" s="1"/>
  <c r="I491" i="1"/>
  <c r="I483" i="1"/>
  <c r="H484" i="1" s="1"/>
  <c r="I453" i="1"/>
  <c r="H454" i="1" s="1"/>
  <c r="I431" i="1"/>
  <c r="H432" i="1" s="1"/>
  <c r="K432" i="1" s="1"/>
  <c r="I421" i="1"/>
  <c r="H422" i="1" s="1"/>
  <c r="I399" i="1"/>
  <c r="H400" i="1" s="1"/>
  <c r="I389" i="1"/>
  <c r="I367" i="1"/>
  <c r="I357" i="1"/>
  <c r="H358" i="1" s="1"/>
  <c r="I335" i="1"/>
  <c r="I303" i="1"/>
  <c r="I293" i="1"/>
  <c r="H294" i="1" s="1"/>
  <c r="I271" i="1"/>
  <c r="I207" i="1"/>
  <c r="H208" i="1" s="1"/>
  <c r="I143" i="1"/>
  <c r="H144" i="1" s="1"/>
  <c r="I79" i="1"/>
  <c r="H80" i="1" s="1"/>
  <c r="I31" i="1"/>
  <c r="H32" i="1" s="1"/>
  <c r="K997" i="1"/>
  <c r="K949" i="1"/>
  <c r="K941" i="1"/>
  <c r="K885" i="1"/>
  <c r="H653" i="1"/>
  <c r="K653" i="1" s="1"/>
  <c r="H669" i="1"/>
  <c r="K669" i="1" s="1"/>
  <c r="H685" i="1"/>
  <c r="K685" i="1" s="1"/>
  <c r="H713" i="1"/>
  <c r="K713" i="1" s="1"/>
  <c r="H813" i="1"/>
  <c r="K813" i="1" s="1"/>
  <c r="H983" i="1"/>
  <c r="K983" i="1" s="1"/>
  <c r="H959" i="1"/>
  <c r="K959" i="1" s="1"/>
  <c r="K827" i="1"/>
  <c r="K815" i="1"/>
  <c r="H803" i="1"/>
  <c r="K803" i="1" s="1"/>
  <c r="H775" i="1"/>
  <c r="K775" i="1" s="1"/>
  <c r="H755" i="1"/>
  <c r="K755" i="1" s="1"/>
  <c r="H739" i="1"/>
  <c r="K739" i="1" s="1"/>
  <c r="H735" i="1"/>
  <c r="K735" i="1" s="1"/>
  <c r="H719" i="1"/>
  <c r="K719" i="1" s="1"/>
  <c r="H675" i="1"/>
  <c r="K675" i="1" s="1"/>
  <c r="H659" i="1"/>
  <c r="K659" i="1" s="1"/>
  <c r="H651" i="1"/>
  <c r="K651" i="1" s="1"/>
  <c r="H643" i="1"/>
  <c r="K643" i="1" s="1"/>
  <c r="H635" i="1"/>
  <c r="K635" i="1" s="1"/>
  <c r="H619" i="1"/>
  <c r="K619" i="1" s="1"/>
  <c r="H515" i="1"/>
  <c r="K515" i="1" s="1"/>
  <c r="I475" i="1"/>
  <c r="I467" i="1"/>
  <c r="H468" i="1" s="1"/>
  <c r="K468" i="1" s="1"/>
  <c r="I459" i="1"/>
  <c r="I451" i="1"/>
  <c r="H452" i="1" s="1"/>
  <c r="I443" i="1"/>
  <c r="H444" i="1" s="1"/>
  <c r="I435" i="1"/>
  <c r="H436" i="1" s="1"/>
  <c r="I427" i="1"/>
  <c r="H428" i="1" s="1"/>
  <c r="I419" i="1"/>
  <c r="H420" i="1" s="1"/>
  <c r="I411" i="1"/>
  <c r="H412" i="1" s="1"/>
  <c r="I403" i="1"/>
  <c r="H404" i="1" s="1"/>
  <c r="K404" i="1" s="1"/>
  <c r="H403" i="1"/>
  <c r="I395" i="1"/>
  <c r="H396" i="1" s="1"/>
  <c r="K396" i="1" s="1"/>
  <c r="I387" i="1"/>
  <c r="K387" i="1" s="1"/>
  <c r="I379" i="1"/>
  <c r="I371" i="1"/>
  <c r="H372" i="1" s="1"/>
  <c r="H371" i="1"/>
  <c r="K371" i="1" s="1"/>
  <c r="I363" i="1"/>
  <c r="K363" i="1" s="1"/>
  <c r="I355" i="1"/>
  <c r="H356" i="1" s="1"/>
  <c r="I347" i="1"/>
  <c r="K347" i="1" s="1"/>
  <c r="I339" i="1"/>
  <c r="H340" i="1" s="1"/>
  <c r="H339" i="1"/>
  <c r="I331" i="1"/>
  <c r="I323" i="1"/>
  <c r="H324" i="1" s="1"/>
  <c r="K324" i="1" s="1"/>
  <c r="H323" i="1"/>
  <c r="K315" i="1"/>
  <c r="I315" i="1"/>
  <c r="I307" i="1"/>
  <c r="H308" i="1" s="1"/>
  <c r="K308" i="1" s="1"/>
  <c r="I299" i="1"/>
  <c r="I291" i="1"/>
  <c r="I283" i="1"/>
  <c r="I275" i="1"/>
  <c r="H276" i="1" s="1"/>
  <c r="K276" i="1" s="1"/>
  <c r="I267" i="1"/>
  <c r="I263" i="1"/>
  <c r="I259" i="1"/>
  <c r="I255" i="1"/>
  <c r="I251" i="1"/>
  <c r="K247" i="1"/>
  <c r="I247" i="1"/>
  <c r="I243" i="1"/>
  <c r="H244" i="1" s="1"/>
  <c r="K244" i="1" s="1"/>
  <c r="I239" i="1"/>
  <c r="I235" i="1"/>
  <c r="K235" i="1" s="1"/>
  <c r="I231" i="1"/>
  <c r="K231" i="1" s="1"/>
  <c r="I227" i="1"/>
  <c r="H228" i="1" s="1"/>
  <c r="H227" i="1"/>
  <c r="I223" i="1"/>
  <c r="I219" i="1"/>
  <c r="I215" i="1"/>
  <c r="H216" i="1" s="1"/>
  <c r="I211" i="1"/>
  <c r="I203" i="1"/>
  <c r="I199" i="1"/>
  <c r="H200" i="1" s="1"/>
  <c r="I195" i="1"/>
  <c r="I187" i="1"/>
  <c r="H188" i="1" s="1"/>
  <c r="I183" i="1"/>
  <c r="I179" i="1"/>
  <c r="H180" i="1" s="1"/>
  <c r="K180" i="1" s="1"/>
  <c r="I171" i="1"/>
  <c r="H172" i="1" s="1"/>
  <c r="I167" i="1"/>
  <c r="H168" i="1" s="1"/>
  <c r="I163" i="1"/>
  <c r="H164" i="1" s="1"/>
  <c r="K155" i="1"/>
  <c r="I155" i="1"/>
  <c r="I151" i="1"/>
  <c r="H152" i="1" s="1"/>
  <c r="I147" i="1"/>
  <c r="I139" i="1"/>
  <c r="I135" i="1"/>
  <c r="H136" i="1" s="1"/>
  <c r="I131" i="1"/>
  <c r="H132" i="1" s="1"/>
  <c r="K132" i="1" s="1"/>
  <c r="I123" i="1"/>
  <c r="H124" i="1" s="1"/>
  <c r="I119" i="1"/>
  <c r="H120" i="1" s="1"/>
  <c r="I115" i="1"/>
  <c r="I107" i="1"/>
  <c r="H108" i="1" s="1"/>
  <c r="I103" i="1"/>
  <c r="H104" i="1" s="1"/>
  <c r="I99" i="1"/>
  <c r="I91" i="1"/>
  <c r="H92" i="1" s="1"/>
  <c r="I87" i="1"/>
  <c r="H88" i="1" s="1"/>
  <c r="I83" i="1"/>
  <c r="H84" i="1" s="1"/>
  <c r="I75" i="1"/>
  <c r="H76" i="1" s="1"/>
  <c r="I71" i="1"/>
  <c r="H72" i="1" s="1"/>
  <c r="I67" i="1"/>
  <c r="H68" i="1" s="1"/>
  <c r="K68" i="1" s="1"/>
  <c r="I59" i="1"/>
  <c r="I55" i="1"/>
  <c r="H56" i="1" s="1"/>
  <c r="I51" i="1"/>
  <c r="H52" i="1" s="1"/>
  <c r="I47" i="1"/>
  <c r="H48" i="1" s="1"/>
  <c r="I43" i="1"/>
  <c r="H44" i="1" s="1"/>
  <c r="I35" i="1"/>
  <c r="H36" i="1" s="1"/>
  <c r="I27" i="1"/>
  <c r="H28" i="1" s="1"/>
  <c r="I19" i="1"/>
  <c r="H20" i="1" s="1"/>
  <c r="I15" i="1"/>
  <c r="H16" i="1" s="1"/>
  <c r="I11" i="1"/>
  <c r="I7" i="1"/>
  <c r="H8" i="1" s="1"/>
  <c r="I1001" i="1"/>
  <c r="H1002" i="1" s="1"/>
  <c r="I993" i="1"/>
  <c r="H994" i="1" s="1"/>
  <c r="I985" i="1"/>
  <c r="H986" i="1" s="1"/>
  <c r="K986" i="1" s="1"/>
  <c r="I977" i="1"/>
  <c r="H978" i="1" s="1"/>
  <c r="I969" i="1"/>
  <c r="H970" i="1" s="1"/>
  <c r="I961" i="1"/>
  <c r="I953" i="1"/>
  <c r="I945" i="1"/>
  <c r="H946" i="1" s="1"/>
  <c r="K946" i="1" s="1"/>
  <c r="I937" i="1"/>
  <c r="H938" i="1" s="1"/>
  <c r="I929" i="1"/>
  <c r="I921" i="1"/>
  <c r="H922" i="1" s="1"/>
  <c r="I913" i="1"/>
  <c r="I905" i="1"/>
  <c r="H906" i="1" s="1"/>
  <c r="I897" i="1"/>
  <c r="I889" i="1"/>
  <c r="H890" i="1" s="1"/>
  <c r="K890" i="1" s="1"/>
  <c r="I881" i="1"/>
  <c r="H882" i="1" s="1"/>
  <c r="K882" i="1" s="1"/>
  <c r="I873" i="1"/>
  <c r="H874" i="1" s="1"/>
  <c r="K874" i="1" s="1"/>
  <c r="I865" i="1"/>
  <c r="H866" i="1" s="1"/>
  <c r="I857" i="1"/>
  <c r="H858" i="1" s="1"/>
  <c r="I849" i="1"/>
  <c r="I841" i="1"/>
  <c r="H842" i="1" s="1"/>
  <c r="I833" i="1"/>
  <c r="I825" i="1"/>
  <c r="H826" i="1" s="1"/>
  <c r="I817" i="1"/>
  <c r="H818" i="1" s="1"/>
  <c r="I809" i="1"/>
  <c r="H810" i="1" s="1"/>
  <c r="K810" i="1" s="1"/>
  <c r="I801" i="1"/>
  <c r="I793" i="1"/>
  <c r="H794" i="1" s="1"/>
  <c r="K794" i="1" s="1"/>
  <c r="I785" i="1"/>
  <c r="H786" i="1" s="1"/>
  <c r="I777" i="1"/>
  <c r="H778" i="1" s="1"/>
  <c r="I769" i="1"/>
  <c r="H770" i="1" s="1"/>
  <c r="K770" i="1" s="1"/>
  <c r="I761" i="1"/>
  <c r="H762" i="1" s="1"/>
  <c r="I753" i="1"/>
  <c r="H754" i="1" s="1"/>
  <c r="K754" i="1" s="1"/>
  <c r="I745" i="1"/>
  <c r="H746" i="1" s="1"/>
  <c r="I737" i="1"/>
  <c r="H738" i="1" s="1"/>
  <c r="K738" i="1" s="1"/>
  <c r="I729" i="1"/>
  <c r="H730" i="1" s="1"/>
  <c r="I721" i="1"/>
  <c r="I713" i="1"/>
  <c r="H714" i="1" s="1"/>
  <c r="I705" i="1"/>
  <c r="I697" i="1"/>
  <c r="H698" i="1" s="1"/>
  <c r="I689" i="1"/>
  <c r="H690" i="1" s="1"/>
  <c r="I681" i="1"/>
  <c r="H682" i="1" s="1"/>
  <c r="I673" i="1"/>
  <c r="H674" i="1" s="1"/>
  <c r="K674" i="1" s="1"/>
  <c r="I665" i="1"/>
  <c r="H666" i="1" s="1"/>
  <c r="I657" i="1"/>
  <c r="H658" i="1" s="1"/>
  <c r="I649" i="1"/>
  <c r="H650" i="1" s="1"/>
  <c r="I641" i="1"/>
  <c r="H642" i="1" s="1"/>
  <c r="I633" i="1"/>
  <c r="H634" i="1" s="1"/>
  <c r="K634" i="1" s="1"/>
  <c r="I625" i="1"/>
  <c r="I617" i="1"/>
  <c r="H618" i="1" s="1"/>
  <c r="K618" i="1" s="1"/>
  <c r="I609" i="1"/>
  <c r="H610" i="1" s="1"/>
  <c r="I601" i="1"/>
  <c r="H602" i="1" s="1"/>
  <c r="K602" i="1" s="1"/>
  <c r="I593" i="1"/>
  <c r="I585" i="1"/>
  <c r="H586" i="1" s="1"/>
  <c r="I577" i="1"/>
  <c r="H578" i="1" s="1"/>
  <c r="K578" i="1" s="1"/>
  <c r="I569" i="1"/>
  <c r="H570" i="1" s="1"/>
  <c r="I561" i="1"/>
  <c r="H562" i="1" s="1"/>
  <c r="K562" i="1" s="1"/>
  <c r="I553" i="1"/>
  <c r="H554" i="1" s="1"/>
  <c r="I545" i="1"/>
  <c r="H546" i="1" s="1"/>
  <c r="I529" i="1"/>
  <c r="H530" i="1" s="1"/>
  <c r="K530" i="1" s="1"/>
  <c r="I521" i="1"/>
  <c r="H522" i="1" s="1"/>
  <c r="I513" i="1"/>
  <c r="H514" i="1" s="1"/>
  <c r="K514" i="1" s="1"/>
  <c r="I497" i="1"/>
  <c r="H498" i="1" s="1"/>
  <c r="I489" i="1"/>
  <c r="H490" i="1" s="1"/>
  <c r="I481" i="1"/>
  <c r="H482" i="1" s="1"/>
  <c r="I471" i="1"/>
  <c r="H472" i="1" s="1"/>
  <c r="I461" i="1"/>
  <c r="H462" i="1" s="1"/>
  <c r="I439" i="1"/>
  <c r="H440" i="1" s="1"/>
  <c r="K440" i="1" s="1"/>
  <c r="I429" i="1"/>
  <c r="H430" i="1" s="1"/>
  <c r="I407" i="1"/>
  <c r="K407" i="1" s="1"/>
  <c r="I397" i="1"/>
  <c r="H398" i="1" s="1"/>
  <c r="I375" i="1"/>
  <c r="H376" i="1" s="1"/>
  <c r="I365" i="1"/>
  <c r="H366" i="1" s="1"/>
  <c r="I343" i="1"/>
  <c r="H344" i="1" s="1"/>
  <c r="I333" i="1"/>
  <c r="H334" i="1" s="1"/>
  <c r="I311" i="1"/>
  <c r="H312" i="1" s="1"/>
  <c r="I301" i="1"/>
  <c r="H302" i="1" s="1"/>
  <c r="I279" i="1"/>
  <c r="H280" i="1" s="1"/>
  <c r="I269" i="1"/>
  <c r="H270" i="1" s="1"/>
  <c r="I159" i="1"/>
  <c r="H160" i="1" s="1"/>
  <c r="I95" i="1"/>
  <c r="H96" i="1" s="1"/>
  <c r="K967" i="1"/>
  <c r="K609" i="1"/>
  <c r="H898" i="1"/>
  <c r="K898" i="1" s="1"/>
  <c r="H914" i="1"/>
  <c r="K914" i="1" s="1"/>
  <c r="H930" i="1"/>
  <c r="K930" i="1" s="1"/>
  <c r="H940" i="1"/>
  <c r="K940" i="1" s="1"/>
  <c r="H476" i="1"/>
  <c r="K476" i="1" s="1"/>
  <c r="I476" i="1"/>
  <c r="I472" i="1"/>
  <c r="H473" i="1" s="1"/>
  <c r="K473" i="1" s="1"/>
  <c r="I468" i="1"/>
  <c r="I464" i="1"/>
  <c r="H460" i="1"/>
  <c r="K460" i="1" s="1"/>
  <c r="I460" i="1"/>
  <c r="I456" i="1"/>
  <c r="H457" i="1" s="1"/>
  <c r="K457" i="1" s="1"/>
  <c r="I452" i="1"/>
  <c r="I448" i="1"/>
  <c r="I444" i="1"/>
  <c r="I440" i="1"/>
  <c r="I436" i="1"/>
  <c r="I432" i="1"/>
  <c r="I428" i="1"/>
  <c r="H429" i="1" s="1"/>
  <c r="K429" i="1" s="1"/>
  <c r="I424" i="1"/>
  <c r="I420" i="1"/>
  <c r="I412" i="1"/>
  <c r="I408" i="1"/>
  <c r="I404" i="1"/>
  <c r="H405" i="1" s="1"/>
  <c r="I400" i="1"/>
  <c r="H401" i="1" s="1"/>
  <c r="K401" i="1" s="1"/>
  <c r="I396" i="1"/>
  <c r="H397" i="1" s="1"/>
  <c r="K397" i="1" s="1"/>
  <c r="I392" i="1"/>
  <c r="H393" i="1" s="1"/>
  <c r="I388" i="1"/>
  <c r="H389" i="1" s="1"/>
  <c r="K389" i="1" s="1"/>
  <c r="I384" i="1"/>
  <c r="H385" i="1" s="1"/>
  <c r="K385" i="1" s="1"/>
  <c r="I380" i="1"/>
  <c r="H381" i="1" s="1"/>
  <c r="I376" i="1"/>
  <c r="H377" i="1" s="1"/>
  <c r="I372" i="1"/>
  <c r="H373" i="1" s="1"/>
  <c r="I368" i="1"/>
  <c r="H369" i="1" s="1"/>
  <c r="K369" i="1" s="1"/>
  <c r="I364" i="1"/>
  <c r="H365" i="1" s="1"/>
  <c r="K365" i="1" s="1"/>
  <c r="I356" i="1"/>
  <c r="H357" i="1" s="1"/>
  <c r="K357" i="1" s="1"/>
  <c r="I348" i="1"/>
  <c r="H349" i="1" s="1"/>
  <c r="K349" i="1" s="1"/>
  <c r="I344" i="1"/>
  <c r="H345" i="1" s="1"/>
  <c r="I340" i="1"/>
  <c r="H341" i="1" s="1"/>
  <c r="I336" i="1"/>
  <c r="H337" i="1" s="1"/>
  <c r="I332" i="1"/>
  <c r="H333" i="1" s="1"/>
  <c r="K333" i="1" s="1"/>
  <c r="I328" i="1"/>
  <c r="H329" i="1" s="1"/>
  <c r="K329" i="1" s="1"/>
  <c r="I324" i="1"/>
  <c r="H325" i="1" s="1"/>
  <c r="K325" i="1" s="1"/>
  <c r="I320" i="1"/>
  <c r="H321" i="1" s="1"/>
  <c r="K321" i="1" s="1"/>
  <c r="I316" i="1"/>
  <c r="I312" i="1"/>
  <c r="H313" i="1" s="1"/>
  <c r="I308" i="1"/>
  <c r="H309" i="1" s="1"/>
  <c r="K309" i="1" s="1"/>
  <c r="I304" i="1"/>
  <c r="H305" i="1" s="1"/>
  <c r="I300" i="1"/>
  <c r="H301" i="1" s="1"/>
  <c r="I296" i="1"/>
  <c r="H297" i="1" s="1"/>
  <c r="K297" i="1" s="1"/>
  <c r="I292" i="1"/>
  <c r="H293" i="1" s="1"/>
  <c r="I288" i="1"/>
  <c r="H289" i="1" s="1"/>
  <c r="K289" i="1" s="1"/>
  <c r="I284" i="1"/>
  <c r="H285" i="1" s="1"/>
  <c r="I280" i="1"/>
  <c r="H281" i="1" s="1"/>
  <c r="I276" i="1"/>
  <c r="H277" i="1" s="1"/>
  <c r="K277" i="1" s="1"/>
  <c r="I272" i="1"/>
  <c r="H273" i="1" s="1"/>
  <c r="I268" i="1"/>
  <c r="H269" i="1" s="1"/>
  <c r="K269" i="1" s="1"/>
  <c r="I264" i="1"/>
  <c r="H265" i="1" s="1"/>
  <c r="K265" i="1" s="1"/>
  <c r="I260" i="1"/>
  <c r="H261" i="1" s="1"/>
  <c r="I256" i="1"/>
  <c r="H257" i="1" s="1"/>
  <c r="I252" i="1"/>
  <c r="H253" i="1" s="1"/>
  <c r="I248" i="1"/>
  <c r="H249" i="1" s="1"/>
  <c r="I244" i="1"/>
  <c r="H245" i="1" s="1"/>
  <c r="I240" i="1"/>
  <c r="H241" i="1" s="1"/>
  <c r="K241" i="1" s="1"/>
  <c r="I236" i="1"/>
  <c r="H237" i="1" s="1"/>
  <c r="I232" i="1"/>
  <c r="H233" i="1" s="1"/>
  <c r="I228" i="1"/>
  <c r="H229" i="1" s="1"/>
  <c r="K229" i="1" s="1"/>
  <c r="I224" i="1"/>
  <c r="H225" i="1" s="1"/>
  <c r="I220" i="1"/>
  <c r="H221" i="1" s="1"/>
  <c r="K221" i="1" s="1"/>
  <c r="I208" i="1"/>
  <c r="H209" i="1" s="1"/>
  <c r="I204" i="1"/>
  <c r="H205" i="1" s="1"/>
  <c r="K205" i="1" s="1"/>
  <c r="I192" i="1"/>
  <c r="H193" i="1" s="1"/>
  <c r="I188" i="1"/>
  <c r="H189" i="1" s="1"/>
  <c r="K189" i="1" s="1"/>
  <c r="I176" i="1"/>
  <c r="H177" i="1" s="1"/>
  <c r="K177" i="1" s="1"/>
  <c r="I172" i="1"/>
  <c r="H173" i="1" s="1"/>
  <c r="I160" i="1"/>
  <c r="H161" i="1" s="1"/>
  <c r="I156" i="1"/>
  <c r="H157" i="1" s="1"/>
  <c r="I144" i="1"/>
  <c r="H145" i="1" s="1"/>
  <c r="K145" i="1" s="1"/>
  <c r="I140" i="1"/>
  <c r="H141" i="1" s="1"/>
  <c r="I128" i="1"/>
  <c r="H129" i="1" s="1"/>
  <c r="I124" i="1"/>
  <c r="H125" i="1" s="1"/>
  <c r="I112" i="1"/>
  <c r="H113" i="1" s="1"/>
  <c r="K113" i="1" s="1"/>
  <c r="I108" i="1"/>
  <c r="H109" i="1" s="1"/>
  <c r="I96" i="1"/>
  <c r="I92" i="1"/>
  <c r="I80" i="1"/>
  <c r="I76" i="1"/>
  <c r="I64" i="1"/>
  <c r="I60" i="1"/>
  <c r="I48" i="1"/>
  <c r="H49" i="1" s="1"/>
  <c r="I40" i="1"/>
  <c r="H41" i="1" s="1"/>
  <c r="I32" i="1"/>
  <c r="H33" i="1" s="1"/>
  <c r="I28" i="1"/>
  <c r="H29" i="1" s="1"/>
  <c r="I20" i="1"/>
  <c r="H21" i="1" s="1"/>
  <c r="I16" i="1"/>
  <c r="H17" i="1" s="1"/>
  <c r="I12" i="1"/>
  <c r="H13" i="1" s="1"/>
  <c r="I4" i="1"/>
  <c r="H5" i="1" s="1"/>
  <c r="I1000" i="1"/>
  <c r="I992" i="1"/>
  <c r="I984" i="1"/>
  <c r="I980" i="1"/>
  <c r="H981" i="1" s="1"/>
  <c r="K981" i="1" s="1"/>
  <c r="I976" i="1"/>
  <c r="H977" i="1" s="1"/>
  <c r="K977" i="1" s="1"/>
  <c r="I972" i="1"/>
  <c r="H973" i="1" s="1"/>
  <c r="K973" i="1" s="1"/>
  <c r="I968" i="1"/>
  <c r="I964" i="1"/>
  <c r="H965" i="1" s="1"/>
  <c r="K965" i="1" s="1"/>
  <c r="I956" i="1"/>
  <c r="H957" i="1" s="1"/>
  <c r="K957" i="1" s="1"/>
  <c r="I952" i="1"/>
  <c r="I948" i="1"/>
  <c r="H949" i="1" s="1"/>
  <c r="I944" i="1"/>
  <c r="I940" i="1"/>
  <c r="H941" i="1" s="1"/>
  <c r="I936" i="1"/>
  <c r="I928" i="1"/>
  <c r="I920" i="1"/>
  <c r="I916" i="1"/>
  <c r="H917" i="1" s="1"/>
  <c r="K917" i="1" s="1"/>
  <c r="I912" i="1"/>
  <c r="I908" i="1"/>
  <c r="H909" i="1" s="1"/>
  <c r="K909" i="1" s="1"/>
  <c r="I904" i="1"/>
  <c r="I900" i="1"/>
  <c r="H901" i="1" s="1"/>
  <c r="K901" i="1" s="1"/>
  <c r="I892" i="1"/>
  <c r="H893" i="1" s="1"/>
  <c r="K893" i="1" s="1"/>
  <c r="I888" i="1"/>
  <c r="I884" i="1"/>
  <c r="H885" i="1" s="1"/>
  <c r="I880" i="1"/>
  <c r="H881" i="1" s="1"/>
  <c r="K881" i="1" s="1"/>
  <c r="I876" i="1"/>
  <c r="H877" i="1" s="1"/>
  <c r="K877" i="1" s="1"/>
  <c r="I872" i="1"/>
  <c r="I864" i="1"/>
  <c r="I856" i="1"/>
  <c r="H857" i="1" s="1"/>
  <c r="K857" i="1" s="1"/>
  <c r="I852" i="1"/>
  <c r="H853" i="1" s="1"/>
  <c r="K853" i="1" s="1"/>
  <c r="I848" i="1"/>
  <c r="I844" i="1"/>
  <c r="H845" i="1" s="1"/>
  <c r="K845" i="1" s="1"/>
  <c r="I840" i="1"/>
  <c r="I836" i="1"/>
  <c r="H837" i="1" s="1"/>
  <c r="K837" i="1" s="1"/>
  <c r="I828" i="1"/>
  <c r="H829" i="1" s="1"/>
  <c r="K829" i="1" s="1"/>
  <c r="I824" i="1"/>
  <c r="I820" i="1"/>
  <c r="H821" i="1" s="1"/>
  <c r="K821" i="1" s="1"/>
  <c r="I816" i="1"/>
  <c r="I808" i="1"/>
  <c r="H809" i="1" s="1"/>
  <c r="I804" i="1"/>
  <c r="H805" i="1" s="1"/>
  <c r="K805" i="1" s="1"/>
  <c r="I800" i="1"/>
  <c r="H801" i="1" s="1"/>
  <c r="K801" i="1" s="1"/>
  <c r="I796" i="1"/>
  <c r="I792" i="1"/>
  <c r="H793" i="1" s="1"/>
  <c r="K793" i="1" s="1"/>
  <c r="I788" i="1"/>
  <c r="I784" i="1"/>
  <c r="H785" i="1" s="1"/>
  <c r="K785" i="1" s="1"/>
  <c r="I776" i="1"/>
  <c r="H777" i="1" s="1"/>
  <c r="I772" i="1"/>
  <c r="I768" i="1"/>
  <c r="H769" i="1" s="1"/>
  <c r="K769" i="1" s="1"/>
  <c r="I764" i="1"/>
  <c r="H765" i="1" s="1"/>
  <c r="K765" i="1" s="1"/>
  <c r="I760" i="1"/>
  <c r="I756" i="1"/>
  <c r="H757" i="1" s="1"/>
  <c r="I752" i="1"/>
  <c r="I744" i="1"/>
  <c r="H745" i="1" s="1"/>
  <c r="K745" i="1" s="1"/>
  <c r="I740" i="1"/>
  <c r="I736" i="1"/>
  <c r="K736" i="1" s="1"/>
  <c r="I732" i="1"/>
  <c r="I728" i="1"/>
  <c r="H729" i="1" s="1"/>
  <c r="K729" i="1" s="1"/>
  <c r="I724" i="1"/>
  <c r="I720" i="1"/>
  <c r="H721" i="1" s="1"/>
  <c r="K721" i="1" s="1"/>
  <c r="I712" i="1"/>
  <c r="I708" i="1"/>
  <c r="H709" i="1" s="1"/>
  <c r="K709" i="1" s="1"/>
  <c r="I704" i="1"/>
  <c r="H705" i="1" s="1"/>
  <c r="K705" i="1" s="1"/>
  <c r="I700" i="1"/>
  <c r="H701" i="1" s="1"/>
  <c r="K701" i="1" s="1"/>
  <c r="I696" i="1"/>
  <c r="I692" i="1"/>
  <c r="H693" i="1" s="1"/>
  <c r="K693" i="1" s="1"/>
  <c r="I688" i="1"/>
  <c r="I680" i="1"/>
  <c r="H681" i="1" s="1"/>
  <c r="K681" i="1" s="1"/>
  <c r="I676" i="1"/>
  <c r="H677" i="1" s="1"/>
  <c r="K677" i="1" s="1"/>
  <c r="I672" i="1"/>
  <c r="H673" i="1" s="1"/>
  <c r="K673" i="1" s="1"/>
  <c r="I668" i="1"/>
  <c r="I664" i="1"/>
  <c r="H665" i="1" s="1"/>
  <c r="K665" i="1" s="1"/>
  <c r="I660" i="1"/>
  <c r="H661" i="1" s="1"/>
  <c r="I656" i="1"/>
  <c r="H657" i="1" s="1"/>
  <c r="K657" i="1" s="1"/>
  <c r="I648" i="1"/>
  <c r="I644" i="1"/>
  <c r="H645" i="1" s="1"/>
  <c r="K645" i="1" s="1"/>
  <c r="I640" i="1"/>
  <c r="I636" i="1"/>
  <c r="H637" i="1" s="1"/>
  <c r="K637" i="1" s="1"/>
  <c r="I632" i="1"/>
  <c r="H633" i="1" s="1"/>
  <c r="K633" i="1" s="1"/>
  <c r="I628" i="1"/>
  <c r="H629" i="1" s="1"/>
  <c r="I624" i="1"/>
  <c r="I616" i="1"/>
  <c r="H617" i="1" s="1"/>
  <c r="K617" i="1" s="1"/>
  <c r="I612" i="1"/>
  <c r="I608" i="1"/>
  <c r="H609" i="1" s="1"/>
  <c r="I604" i="1"/>
  <c r="I600" i="1"/>
  <c r="H601" i="1" s="1"/>
  <c r="K601" i="1" s="1"/>
  <c r="I596" i="1"/>
  <c r="I592" i="1"/>
  <c r="H593" i="1" s="1"/>
  <c r="K593" i="1" s="1"/>
  <c r="I588" i="1"/>
  <c r="H589" i="1" s="1"/>
  <c r="K589" i="1" s="1"/>
  <c r="I584" i="1"/>
  <c r="H585" i="1" s="1"/>
  <c r="K585" i="1" s="1"/>
  <c r="I580" i="1"/>
  <c r="I576" i="1"/>
  <c r="I572" i="1"/>
  <c r="H573" i="1" s="1"/>
  <c r="K573" i="1" s="1"/>
  <c r="I568" i="1"/>
  <c r="H569" i="1" s="1"/>
  <c r="K569" i="1" s="1"/>
  <c r="I564" i="1"/>
  <c r="I560" i="1"/>
  <c r="H561" i="1" s="1"/>
  <c r="K561" i="1" s="1"/>
  <c r="I556" i="1"/>
  <c r="H557" i="1" s="1"/>
  <c r="K557" i="1" s="1"/>
  <c r="I552" i="1"/>
  <c r="H553" i="1" s="1"/>
  <c r="K553" i="1" s="1"/>
  <c r="I548" i="1"/>
  <c r="H549" i="1" s="1"/>
  <c r="K549" i="1" s="1"/>
  <c r="I544" i="1"/>
  <c r="H545" i="1" s="1"/>
  <c r="K545" i="1" s="1"/>
  <c r="I540" i="1"/>
  <c r="I536" i="1"/>
  <c r="H537" i="1" s="1"/>
  <c r="K537" i="1" s="1"/>
  <c r="I532" i="1"/>
  <c r="I528" i="1"/>
  <c r="H529" i="1" s="1"/>
  <c r="K529" i="1" s="1"/>
  <c r="I524" i="1"/>
  <c r="H525" i="1" s="1"/>
  <c r="K525" i="1" s="1"/>
  <c r="I520" i="1"/>
  <c r="H521" i="1" s="1"/>
  <c r="K521" i="1" s="1"/>
  <c r="I516" i="1"/>
  <c r="I512" i="1"/>
  <c r="H513" i="1" s="1"/>
  <c r="I508" i="1"/>
  <c r="H509" i="1" s="1"/>
  <c r="K509" i="1" s="1"/>
  <c r="I504" i="1"/>
  <c r="H505" i="1" s="1"/>
  <c r="K505" i="1" s="1"/>
  <c r="I500" i="1"/>
  <c r="H501" i="1" s="1"/>
  <c r="I496" i="1"/>
  <c r="H497" i="1" s="1"/>
  <c r="K497" i="1" s="1"/>
  <c r="I492" i="1"/>
  <c r="H493" i="1" s="1"/>
  <c r="I488" i="1"/>
  <c r="H489" i="1" s="1"/>
  <c r="K489" i="1" s="1"/>
  <c r="I484" i="1"/>
  <c r="I480" i="1"/>
  <c r="H481" i="1" s="1"/>
  <c r="K481" i="1" s="1"/>
  <c r="I470" i="1"/>
  <c r="I454" i="1"/>
  <c r="H455" i="1" s="1"/>
  <c r="K455" i="1" s="1"/>
  <c r="I438" i="1"/>
  <c r="I422" i="1"/>
  <c r="H423" i="1" s="1"/>
  <c r="K423" i="1" s="1"/>
  <c r="I406" i="1"/>
  <c r="H407" i="1" s="1"/>
  <c r="I390" i="1"/>
  <c r="H391" i="1" s="1"/>
  <c r="K391" i="1" s="1"/>
  <c r="I374" i="1"/>
  <c r="H375" i="1" s="1"/>
  <c r="I358" i="1"/>
  <c r="H359" i="1" s="1"/>
  <c r="K359" i="1" s="1"/>
  <c r="I342" i="1"/>
  <c r="H343" i="1" s="1"/>
  <c r="I326" i="1"/>
  <c r="I310" i="1"/>
  <c r="H311" i="1" s="1"/>
  <c r="I294" i="1"/>
  <c r="H295" i="1" s="1"/>
  <c r="K295" i="1" s="1"/>
  <c r="I278" i="1"/>
  <c r="H279" i="1" s="1"/>
  <c r="I200" i="1"/>
  <c r="H201" i="1" s="1"/>
  <c r="I190" i="1"/>
  <c r="H191" i="1" s="1"/>
  <c r="I168" i="1"/>
  <c r="H169" i="1" s="1"/>
  <c r="I158" i="1"/>
  <c r="H159" i="1" s="1"/>
  <c r="I136" i="1"/>
  <c r="H137" i="1" s="1"/>
  <c r="K137" i="1" s="1"/>
  <c r="I126" i="1"/>
  <c r="H127" i="1" s="1"/>
  <c r="I104" i="1"/>
  <c r="H105" i="1" s="1"/>
  <c r="I94" i="1"/>
  <c r="H95" i="1" s="1"/>
  <c r="I72" i="1"/>
  <c r="I36" i="1"/>
  <c r="H37" i="1" s="1"/>
  <c r="I8" i="1"/>
  <c r="H9" i="1" s="1"/>
  <c r="K994" i="1"/>
  <c r="K966" i="1"/>
  <c r="K938" i="1"/>
  <c r="K866" i="1"/>
  <c r="K778" i="1"/>
  <c r="K714" i="1"/>
  <c r="K650" i="1"/>
  <c r="I214" i="1"/>
  <c r="I210" i="1"/>
  <c r="H211" i="1" s="1"/>
  <c r="K211" i="1" s="1"/>
  <c r="I198" i="1"/>
  <c r="H199" i="1" s="1"/>
  <c r="I194" i="1"/>
  <c r="H195" i="1" s="1"/>
  <c r="K195" i="1" s="1"/>
  <c r="I182" i="1"/>
  <c r="I178" i="1"/>
  <c r="H179" i="1" s="1"/>
  <c r="I166" i="1"/>
  <c r="H167" i="1" s="1"/>
  <c r="I162" i="1"/>
  <c r="H163" i="1" s="1"/>
  <c r="K163" i="1" s="1"/>
  <c r="I150" i="1"/>
  <c r="H151" i="1" s="1"/>
  <c r="I146" i="1"/>
  <c r="H147" i="1" s="1"/>
  <c r="I134" i="1"/>
  <c r="H135" i="1" s="1"/>
  <c r="I130" i="1"/>
  <c r="H131" i="1" s="1"/>
  <c r="I118" i="1"/>
  <c r="H119" i="1" s="1"/>
  <c r="I114" i="1"/>
  <c r="H115" i="1" s="1"/>
  <c r="K115" i="1" s="1"/>
  <c r="I102" i="1"/>
  <c r="H103" i="1" s="1"/>
  <c r="I86" i="1"/>
  <c r="H87" i="1" s="1"/>
  <c r="I82" i="1"/>
  <c r="H83" i="1" s="1"/>
  <c r="I70" i="1"/>
  <c r="H71" i="1" s="1"/>
  <c r="I66" i="1"/>
  <c r="H67" i="1" s="1"/>
  <c r="I54" i="1"/>
  <c r="H55" i="1" s="1"/>
  <c r="I50" i="1"/>
  <c r="H51" i="1" s="1"/>
  <c r="K51" i="1" s="1"/>
  <c r="I42" i="1"/>
  <c r="H43" i="1" s="1"/>
  <c r="I38" i="1"/>
  <c r="H39" i="1" s="1"/>
  <c r="I34" i="1"/>
  <c r="H35" i="1" s="1"/>
  <c r="I26" i="1"/>
  <c r="H27" i="1" s="1"/>
  <c r="I22" i="1"/>
  <c r="H23" i="1" s="1"/>
  <c r="K23" i="1" s="1"/>
  <c r="I14" i="1"/>
  <c r="H15" i="1" s="1"/>
  <c r="I6" i="1"/>
  <c r="H7" i="1" s="1"/>
  <c r="I1002" i="1"/>
  <c r="I998" i="1"/>
  <c r="H999" i="1" s="1"/>
  <c r="K999" i="1" s="1"/>
  <c r="I990" i="1"/>
  <c r="H991" i="1" s="1"/>
  <c r="K991" i="1" s="1"/>
  <c r="I986" i="1"/>
  <c r="I978" i="1"/>
  <c r="I974" i="1"/>
  <c r="I970" i="1"/>
  <c r="I962" i="1"/>
  <c r="I958" i="1"/>
  <c r="I950" i="1"/>
  <c r="H951" i="1" s="1"/>
  <c r="K951" i="1" s="1"/>
  <c r="I942" i="1"/>
  <c r="K942" i="1" s="1"/>
  <c r="I934" i="1"/>
  <c r="I930" i="1"/>
  <c r="H931" i="1" s="1"/>
  <c r="K931" i="1" s="1"/>
  <c r="I926" i="1"/>
  <c r="H927" i="1" s="1"/>
  <c r="K927" i="1" s="1"/>
  <c r="I922" i="1"/>
  <c r="H923" i="1" s="1"/>
  <c r="K923" i="1" s="1"/>
  <c r="I914" i="1"/>
  <c r="I910" i="1"/>
  <c r="H911" i="1" s="1"/>
  <c r="K911" i="1" s="1"/>
  <c r="I906" i="1"/>
  <c r="I902" i="1"/>
  <c r="I898" i="1"/>
  <c r="I894" i="1"/>
  <c r="H895" i="1" s="1"/>
  <c r="K895" i="1" s="1"/>
  <c r="I886" i="1"/>
  <c r="H887" i="1" s="1"/>
  <c r="K887" i="1" s="1"/>
  <c r="I878" i="1"/>
  <c r="H879" i="1" s="1"/>
  <c r="K879" i="1" s="1"/>
  <c r="I874" i="1"/>
  <c r="I870" i="1"/>
  <c r="H871" i="1" s="1"/>
  <c r="K871" i="1" s="1"/>
  <c r="I862" i="1"/>
  <c r="H863" i="1" s="1"/>
  <c r="K863" i="1" s="1"/>
  <c r="I858" i="1"/>
  <c r="H859" i="1" s="1"/>
  <c r="K859" i="1" s="1"/>
  <c r="I850" i="1"/>
  <c r="I846" i="1"/>
  <c r="H847" i="1" s="1"/>
  <c r="K847" i="1" s="1"/>
  <c r="I842" i="1"/>
  <c r="I834" i="1"/>
  <c r="H835" i="1" s="1"/>
  <c r="K835" i="1" s="1"/>
  <c r="I830" i="1"/>
  <c r="H831" i="1" s="1"/>
  <c r="K831" i="1" s="1"/>
  <c r="I826" i="1"/>
  <c r="H827" i="1" s="1"/>
  <c r="I822" i="1"/>
  <c r="H823" i="1" s="1"/>
  <c r="K823" i="1" s="1"/>
  <c r="I818" i="1"/>
  <c r="H819" i="1" s="1"/>
  <c r="K819" i="1" s="1"/>
  <c r="I814" i="1"/>
  <c r="H815" i="1" s="1"/>
  <c r="I810" i="1"/>
  <c r="H811" i="1" s="1"/>
  <c r="K811" i="1" s="1"/>
  <c r="I806" i="1"/>
  <c r="H807" i="1" s="1"/>
  <c r="K807" i="1" s="1"/>
  <c r="I798" i="1"/>
  <c r="H799" i="1" s="1"/>
  <c r="K799" i="1" s="1"/>
  <c r="I794" i="1"/>
  <c r="H795" i="1" s="1"/>
  <c r="I790" i="1"/>
  <c r="H791" i="1" s="1"/>
  <c r="K791" i="1" s="1"/>
  <c r="I786" i="1"/>
  <c r="H787" i="1" s="1"/>
  <c r="K787" i="1" s="1"/>
  <c r="I782" i="1"/>
  <c r="H783" i="1" s="1"/>
  <c r="K783" i="1" s="1"/>
  <c r="I774" i="1"/>
  <c r="I766" i="1"/>
  <c r="H767" i="1" s="1"/>
  <c r="I762" i="1"/>
  <c r="H763" i="1" s="1"/>
  <c r="K763" i="1" s="1"/>
  <c r="I758" i="1"/>
  <c r="H759" i="1" s="1"/>
  <c r="K759" i="1" s="1"/>
  <c r="I754" i="1"/>
  <c r="I750" i="1"/>
  <c r="H751" i="1" s="1"/>
  <c r="K751" i="1" s="1"/>
  <c r="I746" i="1"/>
  <c r="H747" i="1" s="1"/>
  <c r="K747" i="1" s="1"/>
  <c r="I742" i="1"/>
  <c r="H743" i="1" s="1"/>
  <c r="K743" i="1" s="1"/>
  <c r="I734" i="1"/>
  <c r="I730" i="1"/>
  <c r="H731" i="1" s="1"/>
  <c r="I726" i="1"/>
  <c r="H727" i="1" s="1"/>
  <c r="K727" i="1" s="1"/>
  <c r="I722" i="1"/>
  <c r="H723" i="1" s="1"/>
  <c r="K723" i="1" s="1"/>
  <c r="I718" i="1"/>
  <c r="I710" i="1"/>
  <c r="H711" i="1" s="1"/>
  <c r="K711" i="1" s="1"/>
  <c r="I702" i="1"/>
  <c r="H703" i="1" s="1"/>
  <c r="K703" i="1" s="1"/>
  <c r="I698" i="1"/>
  <c r="H699" i="1" s="1"/>
  <c r="K699" i="1" s="1"/>
  <c r="I694" i="1"/>
  <c r="H695" i="1" s="1"/>
  <c r="K695" i="1" s="1"/>
  <c r="I690" i="1"/>
  <c r="H691" i="1" s="1"/>
  <c r="K691" i="1" s="1"/>
  <c r="I686" i="1"/>
  <c r="H687" i="1" s="1"/>
  <c r="K687" i="1" s="1"/>
  <c r="I682" i="1"/>
  <c r="H683" i="1" s="1"/>
  <c r="K683" i="1" s="1"/>
  <c r="I678" i="1"/>
  <c r="H679" i="1" s="1"/>
  <c r="K679" i="1" s="1"/>
  <c r="I670" i="1"/>
  <c r="H671" i="1" s="1"/>
  <c r="K671" i="1" s="1"/>
  <c r="I666" i="1"/>
  <c r="H667" i="1" s="1"/>
  <c r="K667" i="1" s="1"/>
  <c r="I662" i="1"/>
  <c r="H663" i="1" s="1"/>
  <c r="K663" i="1" s="1"/>
  <c r="I658" i="1"/>
  <c r="I654" i="1"/>
  <c r="H655" i="1" s="1"/>
  <c r="K655" i="1" s="1"/>
  <c r="I646" i="1"/>
  <c r="H647" i="1" s="1"/>
  <c r="K647" i="1" s="1"/>
  <c r="I638" i="1"/>
  <c r="H639" i="1" s="1"/>
  <c r="K639" i="1" s="1"/>
  <c r="I634" i="1"/>
  <c r="I630" i="1"/>
  <c r="H631" i="1" s="1"/>
  <c r="K631" i="1" s="1"/>
  <c r="I626" i="1"/>
  <c r="H627" i="1" s="1"/>
  <c r="K627" i="1" s="1"/>
  <c r="I622" i="1"/>
  <c r="H623" i="1" s="1"/>
  <c r="K623" i="1" s="1"/>
  <c r="I618" i="1"/>
  <c r="I614" i="1"/>
  <c r="H615" i="1" s="1"/>
  <c r="K615" i="1" s="1"/>
  <c r="I610" i="1"/>
  <c r="H611" i="1" s="1"/>
  <c r="K611" i="1" s="1"/>
  <c r="I606" i="1"/>
  <c r="H607" i="1" s="1"/>
  <c r="K607" i="1" s="1"/>
  <c r="I602" i="1"/>
  <c r="H603" i="1" s="1"/>
  <c r="K603" i="1" s="1"/>
  <c r="I598" i="1"/>
  <c r="H599" i="1" s="1"/>
  <c r="K599" i="1" s="1"/>
  <c r="I590" i="1"/>
  <c r="H591" i="1" s="1"/>
  <c r="K591" i="1" s="1"/>
  <c r="I586" i="1"/>
  <c r="H587" i="1" s="1"/>
  <c r="K587" i="1" s="1"/>
  <c r="I582" i="1"/>
  <c r="H583" i="1" s="1"/>
  <c r="K583" i="1" s="1"/>
  <c r="I578" i="1"/>
  <c r="H579" i="1" s="1"/>
  <c r="K579" i="1" s="1"/>
  <c r="I574" i="1"/>
  <c r="H575" i="1" s="1"/>
  <c r="K575" i="1" s="1"/>
  <c r="I570" i="1"/>
  <c r="H571" i="1" s="1"/>
  <c r="K571" i="1" s="1"/>
  <c r="I562" i="1"/>
  <c r="H563" i="1" s="1"/>
  <c r="K563" i="1" s="1"/>
  <c r="I558" i="1"/>
  <c r="H559" i="1" s="1"/>
  <c r="K559" i="1" s="1"/>
  <c r="I554" i="1"/>
  <c r="H555" i="1" s="1"/>
  <c r="K555" i="1" s="1"/>
  <c r="I550" i="1"/>
  <c r="H551" i="1" s="1"/>
  <c r="K551" i="1" s="1"/>
  <c r="I546" i="1"/>
  <c r="I542" i="1"/>
  <c r="H543" i="1" s="1"/>
  <c r="K543" i="1" s="1"/>
  <c r="I538" i="1"/>
  <c r="H539" i="1" s="1"/>
  <c r="K539" i="1" s="1"/>
  <c r="I534" i="1"/>
  <c r="H535" i="1" s="1"/>
  <c r="K535" i="1" s="1"/>
  <c r="I530" i="1"/>
  <c r="H531" i="1" s="1"/>
  <c r="I526" i="1"/>
  <c r="H527" i="1" s="1"/>
  <c r="K527" i="1" s="1"/>
  <c r="I522" i="1"/>
  <c r="H523" i="1" s="1"/>
  <c r="K523" i="1" s="1"/>
  <c r="I518" i="1"/>
  <c r="H519" i="1" s="1"/>
  <c r="K519" i="1" s="1"/>
  <c r="I514" i="1"/>
  <c r="I510" i="1"/>
  <c r="H511" i="1" s="1"/>
  <c r="K511" i="1" s="1"/>
  <c r="I506" i="1"/>
  <c r="K506" i="1" s="1"/>
  <c r="I502" i="1"/>
  <c r="H503" i="1" s="1"/>
  <c r="I498" i="1"/>
  <c r="H499" i="1" s="1"/>
  <c r="I494" i="1"/>
  <c r="H495" i="1" s="1"/>
  <c r="I490" i="1"/>
  <c r="H491" i="1" s="1"/>
  <c r="K491" i="1" s="1"/>
  <c r="I486" i="1"/>
  <c r="H487" i="1" s="1"/>
  <c r="I482" i="1"/>
  <c r="H483" i="1" s="1"/>
  <c r="I478" i="1"/>
  <c r="I462" i="1"/>
  <c r="H463" i="1" s="1"/>
  <c r="K463" i="1" s="1"/>
  <c r="I446" i="1"/>
  <c r="H447" i="1" s="1"/>
  <c r="K447" i="1" s="1"/>
  <c r="I430" i="1"/>
  <c r="I414" i="1"/>
  <c r="I398" i="1"/>
  <c r="H399" i="1" s="1"/>
  <c r="I382" i="1"/>
  <c r="H383" i="1" s="1"/>
  <c r="K383" i="1" s="1"/>
  <c r="I366" i="1"/>
  <c r="H367" i="1" s="1"/>
  <c r="I350" i="1"/>
  <c r="H351" i="1" s="1"/>
  <c r="K351" i="1" s="1"/>
  <c r="I334" i="1"/>
  <c r="H335" i="1" s="1"/>
  <c r="I302" i="1"/>
  <c r="H303" i="1" s="1"/>
  <c r="K303" i="1" s="1"/>
  <c r="I286" i="1"/>
  <c r="H287" i="1" s="1"/>
  <c r="K287" i="1" s="1"/>
  <c r="I270" i="1"/>
  <c r="H271" i="1" s="1"/>
  <c r="I216" i="1"/>
  <c r="H217" i="1" s="1"/>
  <c r="I206" i="1"/>
  <c r="H207" i="1" s="1"/>
  <c r="K207" i="1" s="1"/>
  <c r="I184" i="1"/>
  <c r="H185" i="1" s="1"/>
  <c r="I174" i="1"/>
  <c r="H175" i="1" s="1"/>
  <c r="I152" i="1"/>
  <c r="H153" i="1" s="1"/>
  <c r="K153" i="1" s="1"/>
  <c r="I142" i="1"/>
  <c r="H143" i="1" s="1"/>
  <c r="K143" i="1" s="1"/>
  <c r="I120" i="1"/>
  <c r="H121" i="1" s="1"/>
  <c r="I110" i="1"/>
  <c r="H111" i="1" s="1"/>
  <c r="I88" i="1"/>
  <c r="I78" i="1"/>
  <c r="H79" i="1" s="1"/>
  <c r="I56" i="1"/>
  <c r="I44" i="1"/>
  <c r="H45" i="1" s="1"/>
  <c r="I30" i="1"/>
  <c r="H31" i="1" s="1"/>
  <c r="H1000" i="1"/>
  <c r="K1000" i="1" s="1"/>
  <c r="H992" i="1"/>
  <c r="H984" i="1"/>
  <c r="K984" i="1" s="1"/>
  <c r="H976" i="1"/>
  <c r="K976" i="1" s="1"/>
  <c r="H968" i="1"/>
  <c r="K968" i="1" s="1"/>
  <c r="H960" i="1"/>
  <c r="K960" i="1" s="1"/>
  <c r="H952" i="1"/>
  <c r="K952" i="1" s="1"/>
  <c r="H944" i="1"/>
  <c r="K944" i="1" s="1"/>
  <c r="H936" i="1"/>
  <c r="K936" i="1" s="1"/>
  <c r="H928" i="1"/>
  <c r="H920" i="1"/>
  <c r="K920" i="1" s="1"/>
  <c r="H912" i="1"/>
  <c r="K912" i="1" s="1"/>
  <c r="H904" i="1"/>
  <c r="K904" i="1" s="1"/>
  <c r="H888" i="1"/>
  <c r="K888" i="1" s="1"/>
  <c r="H880" i="1"/>
  <c r="H872" i="1"/>
  <c r="K872" i="1" s="1"/>
  <c r="H864" i="1"/>
  <c r="K864" i="1" s="1"/>
  <c r="H856" i="1"/>
  <c r="H848" i="1"/>
  <c r="K848" i="1" s="1"/>
  <c r="H840" i="1"/>
  <c r="K840" i="1" s="1"/>
  <c r="H828" i="1"/>
  <c r="K828" i="1" s="1"/>
  <c r="H824" i="1"/>
  <c r="K824" i="1" s="1"/>
  <c r="H820" i="1"/>
  <c r="H812" i="1"/>
  <c r="K812" i="1" s="1"/>
  <c r="H808" i="1"/>
  <c r="K808" i="1" s="1"/>
  <c r="H804" i="1"/>
  <c r="K804" i="1" s="1"/>
  <c r="H792" i="1"/>
  <c r="K792" i="1" s="1"/>
  <c r="H788" i="1"/>
  <c r="K788" i="1" s="1"/>
  <c r="H784" i="1"/>
  <c r="K784" i="1" s="1"/>
  <c r="H772" i="1"/>
  <c r="K772" i="1" s="1"/>
  <c r="H764" i="1"/>
  <c r="H760" i="1"/>
  <c r="K760" i="1" s="1"/>
  <c r="H756" i="1"/>
  <c r="H752" i="1"/>
  <c r="K752" i="1" s="1"/>
  <c r="H748" i="1"/>
  <c r="K748" i="1" s="1"/>
  <c r="H740" i="1"/>
  <c r="K740" i="1" s="1"/>
  <c r="H728" i="1"/>
  <c r="K728" i="1" s="1"/>
  <c r="H724" i="1"/>
  <c r="K724" i="1" s="1"/>
  <c r="H720" i="1"/>
  <c r="K720" i="1" s="1"/>
  <c r="H708" i="1"/>
  <c r="K708" i="1" s="1"/>
  <c r="H700" i="1"/>
  <c r="K700" i="1" s="1"/>
  <c r="H696" i="1"/>
  <c r="K696" i="1" s="1"/>
  <c r="H692" i="1"/>
  <c r="H684" i="1"/>
  <c r="K684" i="1" s="1"/>
  <c r="H680" i="1"/>
  <c r="K680" i="1" s="1"/>
  <c r="H668" i="1"/>
  <c r="K668" i="1" s="1"/>
  <c r="H664" i="1"/>
  <c r="H652" i="1"/>
  <c r="K652" i="1" s="1"/>
  <c r="H648" i="1"/>
  <c r="K648" i="1" s="1"/>
  <c r="H636" i="1"/>
  <c r="H632" i="1"/>
  <c r="H620" i="1"/>
  <c r="K620" i="1" s="1"/>
  <c r="H616" i="1"/>
  <c r="K616" i="1" s="1"/>
  <c r="H464" i="1"/>
  <c r="K464" i="1" s="1"/>
  <c r="H456" i="1"/>
  <c r="H448" i="1"/>
  <c r="K448" i="1" s="1"/>
  <c r="H424" i="1"/>
  <c r="K424" i="1" s="1"/>
  <c r="H392" i="1"/>
  <c r="K392" i="1" s="1"/>
  <c r="H272" i="1"/>
  <c r="K272" i="1" s="1"/>
  <c r="H264" i="1"/>
  <c r="H260" i="1"/>
  <c r="K260" i="1" s="1"/>
  <c r="H252" i="1"/>
  <c r="K252" i="1" s="1"/>
  <c r="H248" i="1"/>
  <c r="K248" i="1" s="1"/>
  <c r="H232" i="1"/>
  <c r="K232" i="1" s="1"/>
  <c r="H224" i="1"/>
  <c r="H212" i="1"/>
  <c r="K212" i="1" s="1"/>
  <c r="H196" i="1"/>
  <c r="K196" i="1" s="1"/>
  <c r="H184" i="1"/>
  <c r="K184" i="1" s="1"/>
  <c r="H156" i="1"/>
  <c r="K156" i="1" s="1"/>
  <c r="H148" i="1"/>
  <c r="K148" i="1" s="1"/>
  <c r="H116" i="1"/>
  <c r="H112" i="1"/>
  <c r="H24" i="1"/>
  <c r="H508" i="1"/>
  <c r="K508" i="1" s="1"/>
  <c r="H524" i="1"/>
  <c r="K524" i="1" s="1"/>
  <c r="H540" i="1"/>
  <c r="H556" i="1"/>
  <c r="K556" i="1" s="1"/>
  <c r="H572" i="1"/>
  <c r="K572" i="1" s="1"/>
  <c r="H588" i="1"/>
  <c r="K588" i="1" s="1"/>
  <c r="H624" i="1"/>
  <c r="K624" i="1" s="1"/>
  <c r="H640" i="1"/>
  <c r="K640" i="1" s="1"/>
  <c r="H656" i="1"/>
  <c r="H712" i="1"/>
  <c r="K712" i="1" s="1"/>
  <c r="H744" i="1"/>
  <c r="K744" i="1" s="1"/>
  <c r="H776" i="1"/>
  <c r="K776" i="1" s="1"/>
  <c r="H492" i="1"/>
  <c r="K492" i="1" s="1"/>
  <c r="H504" i="1"/>
  <c r="K504" i="1" s="1"/>
  <c r="H520" i="1"/>
  <c r="K520" i="1" s="1"/>
  <c r="H536" i="1"/>
  <c r="H552" i="1"/>
  <c r="H568" i="1"/>
  <c r="K568" i="1" s="1"/>
  <c r="H584" i="1"/>
  <c r="K584" i="1" s="1"/>
  <c r="H600" i="1"/>
  <c r="H516" i="1"/>
  <c r="K516" i="1" s="1"/>
  <c r="H532" i="1"/>
  <c r="K532" i="1" s="1"/>
  <c r="H548" i="1"/>
  <c r="K548" i="1" s="1"/>
  <c r="H564" i="1"/>
  <c r="K564" i="1" s="1"/>
  <c r="H580" i="1"/>
  <c r="K580" i="1" s="1"/>
  <c r="H596" i="1"/>
  <c r="K596" i="1" s="1"/>
  <c r="H612" i="1"/>
  <c r="K612" i="1" s="1"/>
  <c r="H644" i="1"/>
  <c r="K644" i="1" s="1"/>
  <c r="H660" i="1"/>
  <c r="K660" i="1" s="1"/>
  <c r="H676" i="1"/>
  <c r="K676" i="1" s="1"/>
  <c r="H1003" i="1"/>
  <c r="K1003" i="1" s="1"/>
  <c r="H995" i="1"/>
  <c r="H987" i="1"/>
  <c r="K987" i="1" s="1"/>
  <c r="H979" i="1"/>
  <c r="K979" i="1" s="1"/>
  <c r="H971" i="1"/>
  <c r="K971" i="1" s="1"/>
  <c r="H963" i="1"/>
  <c r="H955" i="1"/>
  <c r="K955" i="1" s="1"/>
  <c r="H947" i="1"/>
  <c r="K947" i="1" s="1"/>
  <c r="H939" i="1"/>
  <c r="K939" i="1" s="1"/>
  <c r="H915" i="1"/>
  <c r="K915" i="1" s="1"/>
  <c r="H907" i="1"/>
  <c r="K907" i="1" s="1"/>
  <c r="H899" i="1"/>
  <c r="H891" i="1"/>
  <c r="K891" i="1" s="1"/>
  <c r="H883" i="1"/>
  <c r="K883" i="1" s="1"/>
  <c r="H875" i="1"/>
  <c r="K875" i="1" s="1"/>
  <c r="H867" i="1"/>
  <c r="K867" i="1" s="1"/>
  <c r="H851" i="1"/>
  <c r="K851" i="1" s="1"/>
  <c r="H843" i="1"/>
  <c r="K843" i="1" s="1"/>
  <c r="H817" i="1"/>
  <c r="K817" i="1" s="1"/>
  <c r="H833" i="1"/>
  <c r="K833" i="1" s="1"/>
  <c r="H841" i="1"/>
  <c r="K841" i="1" s="1"/>
  <c r="H849" i="1"/>
  <c r="K849" i="1" s="1"/>
  <c r="H865" i="1"/>
  <c r="K865" i="1" s="1"/>
  <c r="H873" i="1"/>
  <c r="K873" i="1" s="1"/>
  <c r="H889" i="1"/>
  <c r="K889" i="1" s="1"/>
  <c r="H897" i="1"/>
  <c r="K897" i="1" s="1"/>
  <c r="H905" i="1"/>
  <c r="K905" i="1" s="1"/>
  <c r="H913" i="1"/>
  <c r="K913" i="1" s="1"/>
  <c r="H921" i="1"/>
  <c r="K921" i="1" s="1"/>
  <c r="H929" i="1"/>
  <c r="K929" i="1" s="1"/>
  <c r="H937" i="1"/>
  <c r="K937" i="1" s="1"/>
  <c r="H945" i="1"/>
  <c r="K945" i="1" s="1"/>
  <c r="H953" i="1"/>
  <c r="K953" i="1" s="1"/>
  <c r="H961" i="1"/>
  <c r="K961" i="1" s="1"/>
  <c r="H969" i="1"/>
  <c r="K969" i="1" s="1"/>
  <c r="H985" i="1"/>
  <c r="K985" i="1" s="1"/>
  <c r="H993" i="1"/>
  <c r="K993" i="1" s="1"/>
  <c r="H1001" i="1"/>
  <c r="K1001" i="1" s="1"/>
  <c r="H390" i="1"/>
  <c r="H415" i="1"/>
  <c r="K415" i="1" s="1"/>
  <c r="H431" i="1"/>
  <c r="H439" i="1"/>
  <c r="K439" i="1" s="1"/>
  <c r="H471" i="1"/>
  <c r="H479" i="1"/>
  <c r="K479" i="1" s="1"/>
  <c r="H288" i="1"/>
  <c r="K288" i="1" s="1"/>
  <c r="H304" i="1"/>
  <c r="H320" i="1"/>
  <c r="K320" i="1" s="1"/>
  <c r="H328" i="1"/>
  <c r="H336" i="1"/>
  <c r="K336" i="1" s="1"/>
  <c r="H352" i="1"/>
  <c r="K352" i="1" s="1"/>
  <c r="H360" i="1"/>
  <c r="H368" i="1"/>
  <c r="K368" i="1" s="1"/>
  <c r="H378" i="1"/>
  <c r="K378" i="1" s="1"/>
  <c r="H382" i="1"/>
  <c r="H380" i="1"/>
  <c r="K380" i="1" s="1"/>
  <c r="H292" i="1"/>
  <c r="K292" i="1" s="1"/>
  <c r="H316" i="1"/>
  <c r="K316" i="1" s="1"/>
  <c r="H332" i="1"/>
  <c r="K332" i="1" s="1"/>
  <c r="H348" i="1"/>
  <c r="K348" i="1" s="1"/>
  <c r="H364" i="1"/>
  <c r="K364" i="1" s="1"/>
  <c r="H384" i="1"/>
  <c r="K384" i="1" s="1"/>
  <c r="H386" i="1"/>
  <c r="K386" i="1" s="1"/>
  <c r="H409" i="1"/>
  <c r="K409" i="1" s="1"/>
  <c r="H417" i="1"/>
  <c r="K417" i="1" s="1"/>
  <c r="H425" i="1"/>
  <c r="K425" i="1" s="1"/>
  <c r="H433" i="1"/>
  <c r="K433" i="1" s="1"/>
  <c r="H441" i="1"/>
  <c r="K441" i="1" s="1"/>
  <c r="H449" i="1"/>
  <c r="H465" i="1"/>
  <c r="H419" i="1"/>
  <c r="K419" i="1" s="1"/>
  <c r="H435" i="1"/>
  <c r="K435" i="1" s="1"/>
  <c r="H453" i="1"/>
  <c r="K453" i="1" s="1"/>
  <c r="H467" i="1"/>
  <c r="H469" i="1"/>
  <c r="K469" i="1" s="1"/>
  <c r="H485" i="1"/>
  <c r="K485" i="1" s="1"/>
  <c r="H413" i="1"/>
  <c r="K413" i="1" s="1"/>
  <c r="H427" i="1"/>
  <c r="H443" i="1"/>
  <c r="H445" i="1"/>
  <c r="K445" i="1" s="1"/>
  <c r="H461" i="1"/>
  <c r="K461" i="1" s="1"/>
  <c r="H475" i="1"/>
  <c r="K475" i="1" s="1"/>
  <c r="H477" i="1"/>
  <c r="K477" i="1" s="1"/>
  <c r="K46" i="1" l="1"/>
  <c r="K10" i="1"/>
  <c r="K656" i="1"/>
  <c r="K764" i="1"/>
  <c r="K731" i="1"/>
  <c r="K767" i="1"/>
  <c r="K899" i="1"/>
  <c r="K963" i="1"/>
  <c r="K995" i="1"/>
  <c r="K600" i="1"/>
  <c r="K536" i="1"/>
  <c r="H408" i="1"/>
  <c r="K408" i="1" s="1"/>
  <c r="K636" i="1"/>
  <c r="K856" i="1"/>
  <c r="K531" i="1"/>
  <c r="K513" i="1"/>
  <c r="H577" i="1"/>
  <c r="K577" i="1" s="1"/>
  <c r="K576" i="1"/>
  <c r="K629" i="1"/>
  <c r="K757" i="1"/>
  <c r="K809" i="1"/>
  <c r="K193" i="1"/>
  <c r="K273" i="1"/>
  <c r="K305" i="1"/>
  <c r="K337" i="1"/>
  <c r="K377" i="1"/>
  <c r="K160" i="1"/>
  <c r="K490" i="1"/>
  <c r="K570" i="1"/>
  <c r="K666" i="1"/>
  <c r="K698" i="1"/>
  <c r="K762" i="1"/>
  <c r="K826" i="1"/>
  <c r="K858" i="1"/>
  <c r="K922" i="1"/>
  <c r="K356" i="1"/>
  <c r="K533" i="1"/>
  <c r="K558" i="1"/>
  <c r="K622" i="1"/>
  <c r="K654" i="1"/>
  <c r="K750" i="1"/>
  <c r="K782" i="1"/>
  <c r="K846" i="1"/>
  <c r="K697" i="1"/>
  <c r="K761" i="1"/>
  <c r="K544" i="1"/>
  <c r="K560" i="1"/>
  <c r="K542" i="1"/>
  <c r="K590" i="1"/>
  <c r="K702" i="1"/>
  <c r="K908" i="1"/>
  <c r="K574" i="1"/>
  <c r="K353" i="1"/>
  <c r="H903" i="1"/>
  <c r="K903" i="1" s="1"/>
  <c r="K902" i="1"/>
  <c r="K534" i="1"/>
  <c r="K726" i="1"/>
  <c r="K758" i="1"/>
  <c r="K822" i="1"/>
  <c r="K565" i="1"/>
  <c r="K722" i="1"/>
  <c r="K766" i="1"/>
  <c r="K878" i="1"/>
  <c r="K990" i="1"/>
  <c r="K777" i="1"/>
  <c r="K626" i="1"/>
  <c r="H507" i="1"/>
  <c r="K507" i="1" s="1"/>
  <c r="K974" i="1"/>
  <c r="H975" i="1"/>
  <c r="K975" i="1" s="1"/>
  <c r="K134" i="1"/>
  <c r="K682" i="1"/>
  <c r="K746" i="1"/>
  <c r="K842" i="1"/>
  <c r="K906" i="1"/>
  <c r="K970" i="1"/>
  <c r="K1002" i="1"/>
  <c r="K317" i="1"/>
  <c r="K638" i="1"/>
  <c r="K649" i="1"/>
  <c r="K800" i="1"/>
  <c r="K187" i="1"/>
  <c r="K730" i="1"/>
  <c r="K950" i="1"/>
  <c r="K344" i="1"/>
  <c r="K472" i="1"/>
  <c r="K554" i="1"/>
  <c r="K586" i="1"/>
  <c r="K820" i="1"/>
  <c r="K880" i="1"/>
  <c r="K661" i="1"/>
  <c r="K690" i="1"/>
  <c r="K786" i="1"/>
  <c r="K818" i="1"/>
  <c r="K978" i="1"/>
  <c r="H943" i="1"/>
  <c r="K943" i="1" s="1"/>
  <c r="K208" i="1"/>
  <c r="K400" i="1"/>
  <c r="K916" i="1"/>
  <c r="K948" i="1"/>
  <c r="K518" i="1"/>
  <c r="K550" i="1"/>
  <c r="K806" i="1"/>
  <c r="K870" i="1"/>
  <c r="K186" i="1"/>
  <c r="K725" i="1"/>
  <c r="K789" i="1"/>
  <c r="K825" i="1"/>
  <c r="K933" i="1"/>
  <c r="K672" i="1"/>
  <c r="K192" i="1"/>
  <c r="K361" i="1"/>
  <c r="K355" i="1"/>
  <c r="H139" i="1"/>
  <c r="K138" i="1"/>
  <c r="K510" i="1"/>
  <c r="K686" i="1"/>
  <c r="K779" i="1"/>
  <c r="K834" i="1"/>
  <c r="K275" i="1"/>
  <c r="K547" i="1"/>
  <c r="K512" i="1"/>
  <c r="K117" i="1"/>
  <c r="K379" i="1"/>
  <c r="K538" i="1"/>
  <c r="K715" i="1"/>
  <c r="K501" i="1"/>
  <c r="K245" i="1"/>
  <c r="K261" i="1"/>
  <c r="K381" i="1"/>
  <c r="K522" i="1"/>
  <c r="K658" i="1"/>
  <c r="K216" i="1"/>
  <c r="K340" i="1"/>
  <c r="K412" i="1"/>
  <c r="K444" i="1"/>
  <c r="K956" i="1"/>
  <c r="K526" i="1"/>
  <c r="K718" i="1"/>
  <c r="K958" i="1"/>
  <c r="K106" i="1"/>
  <c r="K190" i="1"/>
  <c r="K298" i="1"/>
  <c r="K418" i="1"/>
  <c r="K592" i="1"/>
  <c r="K181" i="1"/>
  <c r="K223" i="1"/>
  <c r="K707" i="1"/>
  <c r="K771" i="1"/>
  <c r="K886" i="1"/>
  <c r="K552" i="1"/>
  <c r="K224" i="1"/>
  <c r="K456" i="1"/>
  <c r="K632" i="1"/>
  <c r="K664" i="1"/>
  <c r="K692" i="1"/>
  <c r="K756" i="1"/>
  <c r="K928" i="1"/>
  <c r="K992" i="1"/>
  <c r="K185" i="1"/>
  <c r="K795" i="1"/>
  <c r="K131" i="1"/>
  <c r="K125" i="1"/>
  <c r="K253" i="1"/>
  <c r="K373" i="1"/>
  <c r="K546" i="1"/>
  <c r="K610" i="1"/>
  <c r="K124" i="1"/>
  <c r="K144" i="1"/>
  <c r="K972" i="1"/>
  <c r="K606" i="1"/>
  <c r="K670" i="1"/>
  <c r="K734" i="1"/>
  <c r="K798" i="1"/>
  <c r="K926" i="1"/>
  <c r="K150" i="1"/>
  <c r="K258" i="1"/>
  <c r="K282" i="1"/>
  <c r="K528" i="1"/>
  <c r="K451" i="1"/>
  <c r="K595" i="1"/>
  <c r="K149" i="1"/>
  <c r="K251" i="1"/>
  <c r="K395" i="1"/>
  <c r="K894" i="1"/>
  <c r="K998" i="1"/>
  <c r="K876" i="1"/>
  <c r="K488" i="1"/>
  <c r="K27" i="1"/>
  <c r="K31" i="1"/>
  <c r="K71" i="1"/>
  <c r="C21" i="9"/>
  <c r="C20" i="9"/>
  <c r="C19" i="9"/>
  <c r="K52" i="1"/>
  <c r="K58" i="1"/>
  <c r="K84" i="1"/>
  <c r="K18" i="1"/>
  <c r="K120" i="1"/>
  <c r="K116" i="1"/>
  <c r="K130" i="1"/>
  <c r="K146" i="1"/>
  <c r="K162" i="1"/>
  <c r="K157" i="1"/>
  <c r="K199" i="1"/>
  <c r="K161" i="1"/>
  <c r="K108" i="1"/>
  <c r="K152" i="1"/>
  <c r="K188" i="1"/>
  <c r="K128" i="1"/>
  <c r="K203" i="1"/>
  <c r="K123" i="1"/>
  <c r="K111" i="1"/>
  <c r="K175" i="1"/>
  <c r="K119" i="1"/>
  <c r="K201" i="1"/>
  <c r="K109" i="1"/>
  <c r="K173" i="1"/>
  <c r="K136" i="1"/>
  <c r="K154" i="1"/>
  <c r="K170" i="1"/>
  <c r="K43" i="1"/>
  <c r="K11" i="1"/>
  <c r="K99" i="1"/>
  <c r="K45" i="1"/>
  <c r="K83" i="1"/>
  <c r="K29" i="1"/>
  <c r="K103" i="1"/>
  <c r="K33" i="1"/>
  <c r="K74" i="1"/>
  <c r="K239" i="1"/>
  <c r="H240" i="1"/>
  <c r="K240" i="1" s="1"/>
  <c r="K179" i="1"/>
  <c r="K280" i="1"/>
  <c r="H256" i="1"/>
  <c r="K256" i="1" s="1"/>
  <c r="K255" i="1"/>
  <c r="K414" i="1"/>
  <c r="K494" i="1"/>
  <c r="K122" i="1"/>
  <c r="K218" i="1"/>
  <c r="K450" i="1"/>
  <c r="K296" i="1"/>
  <c r="K243" i="1"/>
  <c r="K411" i="1"/>
  <c r="K197" i="1"/>
  <c r="K428" i="1"/>
  <c r="K443" i="1"/>
  <c r="K304" i="1"/>
  <c r="K104" i="1"/>
  <c r="K168" i="1"/>
  <c r="K147" i="1"/>
  <c r="H183" i="1"/>
  <c r="K183" i="1" s="1"/>
  <c r="K182" i="1"/>
  <c r="H215" i="1"/>
  <c r="K215" i="1" s="1"/>
  <c r="K214" i="1"/>
  <c r="K267" i="1"/>
  <c r="K372" i="1"/>
  <c r="K178" i="1"/>
  <c r="K222" i="1"/>
  <c r="K330" i="1"/>
  <c r="K458" i="1"/>
  <c r="K307" i="1"/>
  <c r="K194" i="1"/>
  <c r="K228" i="1"/>
  <c r="K283" i="1"/>
  <c r="H284" i="1"/>
  <c r="K284" i="1" s="1"/>
  <c r="K198" i="1"/>
  <c r="K281" i="1"/>
  <c r="K313" i="1"/>
  <c r="H388" i="1"/>
  <c r="K388" i="1" s="1"/>
  <c r="H204" i="1"/>
  <c r="K204" i="1" s="1"/>
  <c r="K487" i="1"/>
  <c r="K503" i="1"/>
  <c r="K105" i="1"/>
  <c r="K169" i="1"/>
  <c r="K141" i="1"/>
  <c r="K257" i="1"/>
  <c r="K420" i="1"/>
  <c r="H421" i="1"/>
  <c r="K421" i="1" s="1"/>
  <c r="K436" i="1"/>
  <c r="H437" i="1"/>
  <c r="K437" i="1" s="1"/>
  <c r="K312" i="1"/>
  <c r="K376" i="1"/>
  <c r="K299" i="1"/>
  <c r="H300" i="1"/>
  <c r="K300" i="1" s="1"/>
  <c r="K350" i="1"/>
  <c r="K114" i="1"/>
  <c r="K210" i="1"/>
  <c r="K496" i="1"/>
  <c r="K107" i="1"/>
  <c r="K465" i="1"/>
  <c r="K32" i="1"/>
  <c r="K264" i="1"/>
  <c r="K121" i="1"/>
  <c r="K367" i="1"/>
  <c r="K483" i="1"/>
  <c r="K499" i="1"/>
  <c r="K135" i="1"/>
  <c r="K151" i="1"/>
  <c r="K167" i="1"/>
  <c r="K159" i="1"/>
  <c r="K343" i="1"/>
  <c r="K49" i="1"/>
  <c r="K129" i="1"/>
  <c r="K209" i="1"/>
  <c r="K233" i="1"/>
  <c r="K249" i="1"/>
  <c r="K293" i="1"/>
  <c r="K341" i="1"/>
  <c r="K96" i="1"/>
  <c r="K302" i="1"/>
  <c r="K430" i="1"/>
  <c r="K164" i="1"/>
  <c r="K227" i="1"/>
  <c r="K291" i="1"/>
  <c r="K118" i="1"/>
  <c r="K165" i="1"/>
  <c r="K290" i="1"/>
  <c r="K278" i="1"/>
  <c r="K263" i="1"/>
  <c r="K319" i="1"/>
  <c r="K427" i="1"/>
  <c r="K449" i="1"/>
  <c r="K382" i="1"/>
  <c r="K360" i="1"/>
  <c r="K328" i="1"/>
  <c r="K471" i="1"/>
  <c r="K431" i="1"/>
  <c r="K112" i="1"/>
  <c r="K176" i="1"/>
  <c r="K200" i="1"/>
  <c r="K217" i="1"/>
  <c r="K335" i="1"/>
  <c r="K399" i="1"/>
  <c r="K39" i="1"/>
  <c r="K67" i="1"/>
  <c r="K127" i="1"/>
  <c r="K191" i="1"/>
  <c r="K311" i="1"/>
  <c r="K375" i="1"/>
  <c r="K17" i="1"/>
  <c r="K41" i="1"/>
  <c r="K225" i="1"/>
  <c r="K285" i="1"/>
  <c r="K345" i="1"/>
  <c r="K393" i="1"/>
  <c r="K452" i="1"/>
  <c r="K270" i="1"/>
  <c r="K334" i="1"/>
  <c r="K59" i="1"/>
  <c r="K139" i="1"/>
  <c r="K172" i="1"/>
  <c r="K219" i="1"/>
  <c r="K323" i="1"/>
  <c r="K339" i="1"/>
  <c r="K358" i="1"/>
  <c r="K422" i="1"/>
  <c r="K502" i="1"/>
  <c r="K174" i="1"/>
  <c r="K230" i="1"/>
  <c r="K274" i="1"/>
  <c r="K470" i="1"/>
  <c r="K133" i="1"/>
  <c r="H327" i="1"/>
  <c r="K327" i="1" s="1"/>
  <c r="K326" i="1"/>
  <c r="K366" i="1"/>
  <c r="K482" i="1"/>
  <c r="K294" i="1"/>
  <c r="K286" i="1"/>
  <c r="K484" i="1"/>
  <c r="K498" i="1"/>
  <c r="K301" i="1"/>
  <c r="K467" i="1"/>
  <c r="H140" i="1"/>
  <c r="K140" i="1" s="1"/>
  <c r="H220" i="1"/>
  <c r="K220" i="1" s="1"/>
  <c r="H236" i="1"/>
  <c r="K236" i="1" s="1"/>
  <c r="H268" i="1"/>
  <c r="K268" i="1" s="1"/>
  <c r="K480" i="1"/>
  <c r="K271" i="1"/>
  <c r="K495" i="1"/>
  <c r="K95" i="1"/>
  <c r="K279" i="1"/>
  <c r="K493" i="1"/>
  <c r="H60" i="1"/>
  <c r="K36" i="1"/>
  <c r="K92" i="1"/>
  <c r="K454" i="1"/>
  <c r="K446" i="1"/>
  <c r="K62" i="1"/>
  <c r="K126" i="1"/>
  <c r="K142" i="1"/>
  <c r="K242" i="1"/>
  <c r="K405" i="1"/>
  <c r="K398" i="1"/>
  <c r="K462" i="1"/>
  <c r="K403" i="1"/>
  <c r="K478" i="1"/>
  <c r="K171" i="1"/>
  <c r="K374" i="1"/>
  <c r="K206" i="1"/>
  <c r="K390" i="1"/>
  <c r="K87" i="1"/>
  <c r="K110" i="1"/>
  <c r="K438" i="1"/>
  <c r="K310" i="1"/>
  <c r="H166" i="1"/>
  <c r="K166" i="1" s="1"/>
  <c r="K486" i="1"/>
  <c r="K402" i="1"/>
  <c r="K434" i="1"/>
  <c r="K64" i="1"/>
  <c r="K158" i="1"/>
  <c r="K306" i="1"/>
  <c r="K21" i="1"/>
  <c r="K16" i="1"/>
  <c r="K91" i="1"/>
  <c r="K60" i="1"/>
  <c r="K90" i="1"/>
  <c r="K55" i="1"/>
  <c r="K37" i="1"/>
  <c r="H12" i="1"/>
  <c r="K12" i="1" s="1"/>
  <c r="K19" i="1"/>
  <c r="K30" i="1"/>
  <c r="K63" i="1"/>
  <c r="K28" i="1"/>
  <c r="K34" i="1"/>
  <c r="K50" i="1"/>
  <c r="K98" i="1"/>
  <c r="K40" i="1"/>
  <c r="K48" i="1"/>
  <c r="K76" i="1"/>
  <c r="K24" i="1"/>
  <c r="K38" i="1"/>
  <c r="K13" i="1"/>
  <c r="K80" i="1"/>
  <c r="K66" i="1"/>
  <c r="K82" i="1"/>
  <c r="K79" i="1"/>
  <c r="K35" i="1"/>
  <c r="K102" i="1"/>
  <c r="K44" i="1"/>
  <c r="K72" i="1"/>
  <c r="K8" i="1"/>
  <c r="K56" i="1"/>
  <c r="K88" i="1"/>
  <c r="K26" i="1"/>
  <c r="K42" i="1"/>
  <c r="K70" i="1"/>
  <c r="K25" i="1"/>
  <c r="K94" i="1"/>
  <c r="K7" i="1"/>
  <c r="H100" i="1"/>
  <c r="K100" i="1" s="1"/>
  <c r="K47" i="1"/>
  <c r="K75" i="1"/>
  <c r="K54" i="1"/>
  <c r="K86" i="1"/>
  <c r="K6" i="1"/>
  <c r="K22" i="1"/>
  <c r="K78" i="1"/>
  <c r="K5" i="1"/>
  <c r="K9" i="1"/>
  <c r="K20" i="1"/>
  <c r="K15" i="1"/>
  <c r="K4" i="1"/>
  <c r="K14" i="1"/>
  <c r="H77" i="1"/>
  <c r="K77" i="1" s="1"/>
  <c r="H73" i="1"/>
  <c r="K73" i="1" s="1"/>
  <c r="H101" i="1"/>
  <c r="K101" i="1" s="1"/>
  <c r="H69" i="1"/>
  <c r="K69" i="1" s="1"/>
  <c r="H97" i="1"/>
  <c r="K97" i="1" s="1"/>
  <c r="H65" i="1"/>
  <c r="K65" i="1" s="1"/>
  <c r="H93" i="1"/>
  <c r="K93" i="1" s="1"/>
  <c r="H61" i="1"/>
  <c r="K61" i="1" s="1"/>
  <c r="H89" i="1"/>
  <c r="K89" i="1" s="1"/>
  <c r="H57" i="1"/>
  <c r="K57" i="1" s="1"/>
  <c r="H85" i="1"/>
  <c r="K85" i="1" s="1"/>
  <c r="H53" i="1"/>
  <c r="K53" i="1" s="1"/>
  <c r="H81" i="1"/>
  <c r="K81" i="1" s="1"/>
  <c r="F19" i="9" l="1"/>
  <c r="F20" i="9" s="1"/>
  <c r="C7" i="9"/>
  <c r="C6" i="9"/>
  <c r="C5" i="9"/>
  <c r="I19" i="9" l="1"/>
  <c r="F21" i="9"/>
  <c r="I20" i="9"/>
  <c r="F5" i="9"/>
  <c r="I5" i="9" s="1"/>
  <c r="F22" i="9" l="1"/>
  <c r="I21" i="9"/>
  <c r="G19" i="9"/>
  <c r="F6" i="9"/>
  <c r="F23" i="9" l="1"/>
  <c r="I22" i="9"/>
  <c r="G20" i="9"/>
  <c r="F7" i="9"/>
  <c r="I7" i="9" s="1"/>
  <c r="I6" i="9"/>
  <c r="D38" i="1"/>
  <c r="F24" i="9" l="1"/>
  <c r="I23" i="9"/>
  <c r="G21" i="9"/>
  <c r="F8" i="9"/>
  <c r="I8" i="9" s="1"/>
  <c r="G7" i="9"/>
  <c r="G8" i="9" l="1"/>
  <c r="F25" i="9"/>
  <c r="I24" i="9"/>
  <c r="G22" i="9"/>
  <c r="F9" i="9"/>
  <c r="I9" i="9" s="1"/>
  <c r="G9" i="9" l="1"/>
  <c r="F26" i="9"/>
  <c r="I25" i="9"/>
  <c r="G23" i="9"/>
  <c r="F10" i="9"/>
  <c r="I10" i="9" s="1"/>
  <c r="G5" i="9"/>
  <c r="G10" i="9" l="1"/>
  <c r="F27" i="9"/>
  <c r="I26" i="9"/>
  <c r="G24" i="9"/>
  <c r="F11" i="9"/>
  <c r="I11" i="9" s="1"/>
  <c r="G6" i="9"/>
  <c r="G11" i="9" l="1"/>
  <c r="F28" i="9"/>
  <c r="I28" i="9" s="1"/>
  <c r="I27" i="9"/>
  <c r="G25" i="9"/>
  <c r="F12" i="9"/>
  <c r="I12" i="9" s="1"/>
  <c r="J27" i="9" l="1"/>
  <c r="J19" i="9"/>
  <c r="J28" i="9"/>
  <c r="J20" i="9"/>
  <c r="J21" i="9"/>
  <c r="J22" i="9"/>
  <c r="J23" i="9"/>
  <c r="J24" i="9"/>
  <c r="J25" i="9"/>
  <c r="J26" i="9"/>
  <c r="G12" i="9"/>
  <c r="H25" i="9"/>
  <c r="H19" i="9"/>
  <c r="H20" i="9"/>
  <c r="H21" i="9"/>
  <c r="H22" i="9"/>
  <c r="H23" i="9"/>
  <c r="H24" i="9"/>
  <c r="G26" i="9"/>
  <c r="H26" i="9" s="1"/>
  <c r="F13" i="9"/>
  <c r="I13" i="9" s="1"/>
  <c r="G13" i="9" l="1"/>
  <c r="G28" i="9"/>
  <c r="H28" i="9" s="1"/>
  <c r="G27" i="9"/>
  <c r="H27" i="9" s="1"/>
  <c r="F14" i="9"/>
  <c r="I14" i="9" s="1"/>
  <c r="J13" i="9" s="1"/>
  <c r="J5" i="9" l="1"/>
  <c r="J14" i="9"/>
  <c r="J7" i="9"/>
  <c r="J6" i="9"/>
  <c r="J8" i="9"/>
  <c r="J9" i="9"/>
  <c r="J10" i="9"/>
  <c r="J11" i="9"/>
  <c r="J12" i="9"/>
  <c r="H5" i="9"/>
  <c r="H8" i="9"/>
  <c r="H7" i="9"/>
  <c r="H9" i="9"/>
  <c r="H10" i="9"/>
  <c r="H6" i="9"/>
  <c r="H11" i="9"/>
  <c r="H12" i="9"/>
  <c r="H13" i="9"/>
  <c r="G29" i="9"/>
  <c r="G14" i="9"/>
  <c r="G15" i="9" l="1"/>
  <c r="H14" i="9"/>
  <c r="H15" i="9" s="1"/>
  <c r="H29" i="9"/>
</calcChain>
</file>

<file path=xl/comments1.xml><?xml version="1.0" encoding="utf-8"?>
<comments xmlns="http://schemas.openxmlformats.org/spreadsheetml/2006/main">
  <authors>
    <author>Rui Assis</author>
    <author>A satisfied Microsoft Office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Limite Inferior de cada Intervalo de Referência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Limite Superior de cada Intervalo de Referência</t>
        </r>
      </text>
    </comment>
    <comment ref="C4" authorId="1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x0 - Parâmetro de localização. Valor mínimo esperado de x.</t>
        </r>
      </text>
    </comment>
    <comment ref="C5" authorId="1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alfa - Parâmetro de forma</t>
        </r>
      </text>
    </comment>
    <comment ref="C6" authorId="1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beta - Parâmetro de escala. Valor característico.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Até ao máximo de 1.000 iterações.</t>
        </r>
      </text>
    </comment>
  </commentList>
</comments>
</file>

<file path=xl/comments2.xml><?xml version="1.0" encoding="utf-8"?>
<comments xmlns="http://schemas.openxmlformats.org/spreadsheetml/2006/main">
  <authors>
    <author>Rui Assis</author>
  </authors>
  <commentList>
    <comment ref="F4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superior do intervalo de classe</t>
        </r>
      </text>
    </comment>
    <comment ref="G4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Frequência absoluta simples</t>
        </r>
      </text>
    </comment>
    <comment ref="H4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Frequência relativa simples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Frequência absoluta acumulada</t>
        </r>
      </text>
    </comment>
    <comment ref="J4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Frequência relativa acumulada</t>
        </r>
      </text>
    </comment>
    <comment ref="F18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Limite superior do intervalo de classe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Frequência absoluta simples</t>
        </r>
      </text>
    </comment>
    <comment ref="H18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Frequência relativa simples</t>
        </r>
      </text>
    </comment>
    <comment ref="I18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Frequência absoluta acumulada</t>
        </r>
      </text>
    </comment>
    <comment ref="J18" authorId="0">
      <text>
        <r>
          <rPr>
            <b/>
            <sz val="8"/>
            <color indexed="81"/>
            <rFont val="Tahoma"/>
            <family val="2"/>
          </rPr>
          <t>Rui Assis:</t>
        </r>
        <r>
          <rPr>
            <sz val="8"/>
            <color indexed="81"/>
            <rFont val="Tahoma"/>
            <family val="2"/>
          </rPr>
          <t xml:space="preserve">
Frequência relativa acumulada</t>
        </r>
      </text>
    </comment>
  </commentList>
</comments>
</file>

<file path=xl/sharedStrings.xml><?xml version="1.0" encoding="utf-8"?>
<sst xmlns="http://schemas.openxmlformats.org/spreadsheetml/2006/main" count="38" uniqueCount="27">
  <si>
    <t>Técnicas de Simulação</t>
  </si>
  <si>
    <t>Rui Assis</t>
  </si>
  <si>
    <t>LSI</t>
  </si>
  <si>
    <t>Mínimo =</t>
  </si>
  <si>
    <t>Máximo =</t>
  </si>
  <si>
    <t>Soma =</t>
  </si>
  <si>
    <t>rassis@rassis.com</t>
  </si>
  <si>
    <t>http://www.rassis.com</t>
  </si>
  <si>
    <t xml:space="preserve">Células a azul para dados, verde claro para cálculos intermédios e amarelo para resultados </t>
  </si>
  <si>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</si>
  <si>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)%</t>
    </r>
  </si>
  <si>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</si>
  <si>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F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)%</t>
    </r>
  </si>
  <si>
    <t>Parâmetros</t>
  </si>
  <si>
    <t>a =</t>
  </si>
  <si>
    <t>b =</t>
  </si>
  <si>
    <t>Processo gerador</t>
  </si>
  <si>
    <r>
      <t>x</t>
    </r>
    <r>
      <rPr>
        <i/>
        <vertAlign val="subscript"/>
        <sz val="9"/>
        <rFont val="Arial"/>
        <family val="2"/>
      </rPr>
      <t>0</t>
    </r>
    <r>
      <rPr>
        <i/>
        <sz val="9"/>
        <rFont val="Arial"/>
        <family val="2"/>
      </rPr>
      <t xml:space="preserve"> =</t>
    </r>
  </si>
  <si>
    <t>Agosto 2013</t>
  </si>
  <si>
    <t>x</t>
  </si>
  <si>
    <r>
      <t>Nº de iterações (</t>
    </r>
    <r>
      <rPr>
        <i/>
        <sz val="9"/>
        <rFont val="Arial"/>
        <family val="2"/>
      </rPr>
      <t>n</t>
    </r>
    <r>
      <rPr>
        <sz val="9"/>
        <rFont val="Arial"/>
        <family val="2"/>
      </rPr>
      <t>) =</t>
    </r>
  </si>
  <si>
    <t>Método de MC</t>
  </si>
  <si>
    <t>Método do HcL</t>
  </si>
  <si>
    <t>Simulação de uma função de Weibull pelos métodos de</t>
  </si>
  <si>
    <r>
      <t xml:space="preserve"> </t>
    </r>
    <r>
      <rPr>
        <b/>
        <sz val="14"/>
        <color rgb="FFFF0000"/>
        <rFont val="Times New Roman"/>
        <family val="1"/>
      </rPr>
      <t>Monte-Carlo</t>
    </r>
    <r>
      <rPr>
        <b/>
        <sz val="14"/>
        <color indexed="12"/>
        <rFont val="Times New Roman"/>
        <family val="1"/>
      </rPr>
      <t xml:space="preserve"> e do </t>
    </r>
    <r>
      <rPr>
        <b/>
        <sz val="14"/>
        <color rgb="FFFF0000"/>
        <rFont val="Times New Roman"/>
        <family val="1"/>
      </rPr>
      <t>Hipercubo Latino</t>
    </r>
  </si>
  <si>
    <t>LIIR</t>
  </si>
  <si>
    <t>LSIR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</si>
</sst>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29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i/>
      <sz val="20"/>
      <color indexed="10"/>
      <name val="Times New Roman"/>
      <family val="1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17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Courier"/>
      <family val="3"/>
    </font>
    <font>
      <u/>
      <sz val="12.5"/>
      <color indexed="12"/>
      <name val="Courier"/>
      <family val="3"/>
    </font>
    <font>
      <b/>
      <u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Symbol"/>
      <family val="1"/>
      <charset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b/>
      <sz val="14"/>
      <color rgb="FFFF0000"/>
      <name val="Times New Roman"/>
      <family val="1"/>
    </font>
    <font>
      <b/>
      <sz val="9"/>
      <color rgb="FF003366"/>
      <name val="Arial"/>
      <family val="2"/>
    </font>
    <font>
      <b/>
      <sz val="9"/>
      <color rgb="FF003366"/>
      <name val="Courier"/>
      <family val="3"/>
    </font>
    <font>
      <sz val="9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8">
    <xf numFmtId="164" fontId="0" fillId="0" borderId="0" xfId="0"/>
    <xf numFmtId="164" fontId="0" fillId="0" borderId="0" xfId="0" applyAlignment="1">
      <alignment horizontal="center"/>
    </xf>
    <xf numFmtId="164" fontId="4" fillId="2" borderId="0" xfId="0" applyFont="1" applyFill="1" applyBorder="1" applyAlignment="1" applyProtection="1">
      <alignment horizontal="center"/>
    </xf>
    <xf numFmtId="164" fontId="5" fillId="2" borderId="0" xfId="0" applyFont="1" applyFill="1" applyAlignment="1" applyProtection="1">
      <alignment horizontal="center"/>
    </xf>
    <xf numFmtId="164" fontId="0" fillId="2" borderId="0" xfId="0" applyFill="1" applyAlignment="1" applyProtection="1">
      <alignment horizontal="center"/>
    </xf>
    <xf numFmtId="164" fontId="6" fillId="3" borderId="0" xfId="0" applyFont="1" applyFill="1" applyAlignment="1" applyProtection="1">
      <alignment horizontal="center"/>
    </xf>
    <xf numFmtId="164" fontId="7" fillId="2" borderId="0" xfId="0" quotePrefix="1" applyFont="1" applyFill="1" applyAlignment="1" applyProtection="1">
      <alignment horizontal="center"/>
    </xf>
    <xf numFmtId="164" fontId="8" fillId="2" borderId="0" xfId="0" applyFont="1" applyFill="1" applyAlignment="1" applyProtection="1">
      <alignment horizontal="center"/>
    </xf>
    <xf numFmtId="164" fontId="10" fillId="2" borderId="0" xfId="0" applyFont="1" applyFill="1" applyAlignment="1" applyProtection="1">
      <alignment horizontal="center"/>
    </xf>
    <xf numFmtId="164" fontId="11" fillId="2" borderId="0" xfId="0" applyFont="1" applyFill="1" applyAlignment="1" applyProtection="1">
      <alignment horizontal="center"/>
    </xf>
    <xf numFmtId="0" fontId="3" fillId="2" borderId="0" xfId="0" applyNumberFormat="1" applyFont="1" applyFill="1" applyProtection="1"/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16" fillId="2" borderId="0" xfId="1" applyFont="1" applyFill="1" applyAlignment="1" applyProtection="1">
      <alignment horizontal="center"/>
    </xf>
    <xf numFmtId="164" fontId="1" fillId="2" borderId="0" xfId="0" applyFont="1" applyFill="1" applyProtection="1"/>
    <xf numFmtId="164" fontId="1" fillId="3" borderId="0" xfId="0" applyFont="1" applyFill="1" applyProtection="1"/>
    <xf numFmtId="164" fontId="5" fillId="3" borderId="0" xfId="0" quotePrefix="1" applyFont="1" applyFill="1" applyAlignment="1" applyProtection="1">
      <alignment horizontal="center"/>
    </xf>
    <xf numFmtId="49" fontId="9" fillId="2" borderId="0" xfId="0" applyNumberFormat="1" applyFont="1" applyFill="1" applyAlignment="1" applyProtection="1">
      <alignment horizontal="center"/>
    </xf>
    <xf numFmtId="164" fontId="10" fillId="2" borderId="0" xfId="0" applyFont="1" applyFill="1" applyBorder="1" applyAlignment="1" applyProtection="1">
      <alignment horizontal="center"/>
    </xf>
    <xf numFmtId="164" fontId="9" fillId="2" borderId="0" xfId="0" applyFont="1" applyFill="1" applyAlignment="1" applyProtection="1">
      <alignment horizontal="center"/>
      <protection hidden="1"/>
    </xf>
    <xf numFmtId="0" fontId="18" fillId="2" borderId="0" xfId="0" applyNumberFormat="1" applyFont="1" applyFill="1" applyAlignment="1" applyProtection="1">
      <alignment horizontal="right"/>
    </xf>
    <xf numFmtId="164" fontId="1" fillId="2" borderId="0" xfId="0" applyFont="1" applyFill="1" applyAlignment="1" applyProtection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6" borderId="0" xfId="0" applyNumberFormat="1" applyFont="1" applyFill="1" applyBorder="1" applyAlignment="1" applyProtection="1">
      <alignment horizontal="center"/>
      <protection locked="0"/>
    </xf>
    <xf numFmtId="164" fontId="21" fillId="2" borderId="0" xfId="0" applyFont="1" applyFill="1" applyAlignment="1" applyProtection="1">
      <alignment horizontal="right"/>
    </xf>
    <xf numFmtId="164" fontId="20" fillId="2" borderId="0" xfId="0" applyFont="1" applyFill="1" applyAlignment="1" applyProtection="1">
      <alignment horizontal="right"/>
    </xf>
    <xf numFmtId="164" fontId="18" fillId="2" borderId="0" xfId="0" applyFont="1" applyFill="1" applyProtection="1"/>
    <xf numFmtId="0" fontId="1" fillId="2" borderId="0" xfId="0" applyNumberFormat="1" applyFont="1" applyFill="1" applyProtection="1"/>
    <xf numFmtId="164" fontId="1" fillId="2" borderId="0" xfId="0" applyFont="1" applyFill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164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4" fontId="19" fillId="2" borderId="1" xfId="0" applyFont="1" applyFill="1" applyBorder="1" applyAlignment="1">
      <alignment horizontal="center"/>
    </xf>
    <xf numFmtId="0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>
      <alignment horizontal="right"/>
    </xf>
    <xf numFmtId="164" fontId="1" fillId="2" borderId="0" xfId="0" applyFont="1" applyFill="1" applyBorder="1" applyAlignment="1">
      <alignment horizontal="center"/>
    </xf>
    <xf numFmtId="0" fontId="24" fillId="7" borderId="0" xfId="0" applyNumberFormat="1" applyFont="1" applyFill="1" applyBorder="1" applyAlignment="1">
      <alignment horizontal="center" vertical="center"/>
    </xf>
    <xf numFmtId="0" fontId="24" fillId="7" borderId="0" xfId="0" applyNumberFormat="1" applyFont="1" applyFill="1" applyBorder="1" applyAlignment="1">
      <alignment horizontal="center" vertical="center" wrapText="1"/>
    </xf>
    <xf numFmtId="164" fontId="25" fillId="7" borderId="0" xfId="0" applyFont="1" applyFill="1" applyBorder="1" applyAlignment="1">
      <alignment horizontal="center" vertical="center" wrapText="1"/>
    </xf>
    <xf numFmtId="164" fontId="24" fillId="5" borderId="0" xfId="0" applyFont="1" applyFill="1" applyAlignment="1" applyProtection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wrapText="1"/>
    </xf>
    <xf numFmtId="164" fontId="0" fillId="7" borderId="1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Repetidor!#REF!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19</c:v>
                </c:pt>
              </c:numCache>
            </c:numRef>
          </c:cat>
          <c:val>
            <c:numRef>
              <c:f>Repetidor!#REF!</c:f>
              <c:numCache>
                <c:formatCode>General</c:formatCode>
                <c:ptCount val="6"/>
                <c:pt idx="0">
                  <c:v>0.1</c:v>
                </c:pt>
                <c:pt idx="1">
                  <c:v>0.05</c:v>
                </c:pt>
                <c:pt idx="2">
                  <c:v>0.3</c:v>
                </c:pt>
                <c:pt idx="3">
                  <c:v>0.35</c:v>
                </c:pt>
                <c:pt idx="4">
                  <c:v>0.15</c:v>
                </c:pt>
                <c:pt idx="5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95008"/>
        <c:axId val="167196544"/>
      </c:barChart>
      <c:catAx>
        <c:axId val="167195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71965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7196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719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Repetidor!#REF!</c:f>
              <c:numCache>
                <c:formatCode>General</c:formatCode>
                <c:ptCount val="6"/>
                <c:pt idx="0">
                  <c:v>0</c:v>
                </c:pt>
                <c:pt idx="1">
                  <c:v>2.4285714285714284</c:v>
                </c:pt>
                <c:pt idx="2">
                  <c:v>4.8571428571428568</c:v>
                </c:pt>
                <c:pt idx="3">
                  <c:v>7.2857142857142847</c:v>
                </c:pt>
                <c:pt idx="4">
                  <c:v>9.7142857142857135</c:v>
                </c:pt>
                <c:pt idx="5">
                  <c:v>12.142857142857142</c:v>
                </c:pt>
              </c:numCache>
            </c:numRef>
          </c:cat>
          <c:val>
            <c:numRef>
              <c:f>Repetidor!#REF!</c:f>
              <c:numCache>
                <c:formatCode>General</c:formatCode>
                <c:ptCount val="6"/>
                <c:pt idx="0">
                  <c:v>0.1076923076923077</c:v>
                </c:pt>
                <c:pt idx="1">
                  <c:v>3.0769230769230771E-2</c:v>
                </c:pt>
                <c:pt idx="2">
                  <c:v>0.18461538461538463</c:v>
                </c:pt>
                <c:pt idx="3">
                  <c:v>0.43076923076923074</c:v>
                </c:pt>
                <c:pt idx="4">
                  <c:v>4.6153846153846212E-2</c:v>
                </c:pt>
                <c:pt idx="5">
                  <c:v>0.12307692307692308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36736"/>
        <c:axId val="167238272"/>
      </c:barChart>
      <c:catAx>
        <c:axId val="167236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723827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6723827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7236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Histogram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Repetidor!#REF!</c:f>
              <c:strCache>
                <c:ptCount val="7"/>
                <c:pt idx="0">
                  <c:v>0</c:v>
                </c:pt>
                <c:pt idx="1">
                  <c:v>2,428571429</c:v>
                </c:pt>
                <c:pt idx="2">
                  <c:v>4,857142857</c:v>
                </c:pt>
                <c:pt idx="3">
                  <c:v>7,285714286</c:v>
                </c:pt>
                <c:pt idx="4">
                  <c:v>9,714285714</c:v>
                </c:pt>
                <c:pt idx="5">
                  <c:v>12,14285714</c:v>
                </c:pt>
                <c:pt idx="6">
                  <c:v>More</c:v>
                </c:pt>
              </c:strCache>
            </c:strRef>
          </c:cat>
          <c:val>
            <c:numRef>
              <c:f>Repetidor!#REF!</c:f>
              <c:numCache>
                <c:formatCode>General</c:formatCode>
                <c:ptCount val="7"/>
                <c:pt idx="0">
                  <c:v>7</c:v>
                </c:pt>
                <c:pt idx="1">
                  <c:v>2</c:v>
                </c:pt>
                <c:pt idx="2">
                  <c:v>12</c:v>
                </c:pt>
                <c:pt idx="3">
                  <c:v>28</c:v>
                </c:pt>
                <c:pt idx="4">
                  <c:v>3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436288"/>
        <c:axId val="169438592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Repetidor!#REF!</c:f>
              <c:strCache>
                <c:ptCount val="7"/>
                <c:pt idx="0">
                  <c:v>0</c:v>
                </c:pt>
                <c:pt idx="1">
                  <c:v>2,428571429</c:v>
                </c:pt>
                <c:pt idx="2">
                  <c:v>4,857142857</c:v>
                </c:pt>
                <c:pt idx="3">
                  <c:v>7,285714286</c:v>
                </c:pt>
                <c:pt idx="4">
                  <c:v>9,714285714</c:v>
                </c:pt>
                <c:pt idx="5">
                  <c:v>12,14285714</c:v>
                </c:pt>
                <c:pt idx="6">
                  <c:v>More</c:v>
                </c:pt>
              </c:strCache>
            </c:strRef>
          </c:cat>
          <c:val>
            <c:numRef>
              <c:f>Repetidor!#REF!</c:f>
              <c:numCache>
                <c:formatCode>General</c:formatCode>
                <c:ptCount val="7"/>
                <c:pt idx="0">
                  <c:v>0.1076923076923077</c:v>
                </c:pt>
                <c:pt idx="1">
                  <c:v>0.13846153846153847</c:v>
                </c:pt>
                <c:pt idx="2">
                  <c:v>0.32307692307692309</c:v>
                </c:pt>
                <c:pt idx="3">
                  <c:v>0.75384615384615383</c:v>
                </c:pt>
                <c:pt idx="4">
                  <c:v>0.8</c:v>
                </c:pt>
                <c:pt idx="5">
                  <c:v>0.92307692307692313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453056"/>
        <c:axId val="169454592"/>
      </c:lineChart>
      <c:catAx>
        <c:axId val="16943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Bin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9438592"/>
        <c:crosses val="autoZero"/>
        <c:auto val="1"/>
        <c:lblAlgn val="ctr"/>
        <c:lblOffset val="100"/>
        <c:tickLblSkip val="6"/>
        <c:tickMarkSkip val="1"/>
        <c:noMultiLvlLbl val="0"/>
      </c:catAx>
      <c:valAx>
        <c:axId val="169438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Frequency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9436288"/>
        <c:crosses val="autoZero"/>
        <c:crossBetween val="between"/>
      </c:valAx>
      <c:catAx>
        <c:axId val="169453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69454592"/>
        <c:crosses val="autoZero"/>
        <c:auto val="1"/>
        <c:lblAlgn val="ctr"/>
        <c:lblOffset val="100"/>
        <c:noMultiLvlLbl val="0"/>
      </c:catAx>
      <c:valAx>
        <c:axId val="169454592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945305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000" b="1"/>
              <a:t>Distribuição em frequência dos resultados HcL</a:t>
            </a:r>
          </a:p>
        </c:rich>
      </c:tx>
      <c:layout>
        <c:manualLayout>
          <c:xMode val="edge"/>
          <c:yMode val="edge"/>
          <c:x val="0.14716957941232955"/>
          <c:y val="2.9828126322919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97763724174198"/>
          <c:y val="0.1558487026370026"/>
          <c:w val="0.67927653155833556"/>
          <c:h val="0.62670031178988528"/>
        </c:manualLayout>
      </c:layout>
      <c:barChart>
        <c:barDir val="col"/>
        <c:grouping val="clustered"/>
        <c:varyColors val="0"/>
        <c:ser>
          <c:idx val="1"/>
          <c:order val="0"/>
          <c:tx>
            <c:v>f(x)</c:v>
          </c:tx>
          <c:spPr>
            <a:solidFill>
              <a:srgbClr val="FF00FF"/>
            </a:solidFill>
            <a:ln w="12700">
              <a:noFill/>
              <a:prstDash val="solid"/>
            </a:ln>
          </c:spPr>
          <c:invertIfNegative val="0"/>
          <c:cat>
            <c:numRef>
              <c:f>Histograma!$F$5:$F$14</c:f>
              <c:numCache>
                <c:formatCode>General</c:formatCode>
                <c:ptCount val="10"/>
                <c:pt idx="0">
                  <c:v>1194.1454202118621</c:v>
                </c:pt>
                <c:pt idx="1">
                  <c:v>1611.7738264497475</c:v>
                </c:pt>
                <c:pt idx="2">
                  <c:v>2029.4022326876329</c:v>
                </c:pt>
                <c:pt idx="3">
                  <c:v>2447.0306389255184</c:v>
                </c:pt>
                <c:pt idx="4">
                  <c:v>2864.6590451634038</c:v>
                </c:pt>
                <c:pt idx="5">
                  <c:v>3282.2874514012892</c:v>
                </c:pt>
                <c:pt idx="6">
                  <c:v>3699.9158576391746</c:v>
                </c:pt>
                <c:pt idx="7">
                  <c:v>4117.5442638770601</c:v>
                </c:pt>
                <c:pt idx="8">
                  <c:v>4535.1726701149455</c:v>
                </c:pt>
                <c:pt idx="9">
                  <c:v>4952.8010763528309</c:v>
                </c:pt>
              </c:numCache>
            </c:numRef>
          </c:cat>
          <c:val>
            <c:numRef>
              <c:f>Histograma!$H$5:$H$14</c:f>
              <c:numCache>
                <c:formatCode>General</c:formatCode>
                <c:ptCount val="10"/>
                <c:pt idx="0">
                  <c:v>10</c:v>
                </c:pt>
                <c:pt idx="1">
                  <c:v>18</c:v>
                </c:pt>
                <c:pt idx="2">
                  <c:v>16</c:v>
                </c:pt>
                <c:pt idx="3">
                  <c:v>18</c:v>
                </c:pt>
                <c:pt idx="4">
                  <c:v>14.000000000000002</c:v>
                </c:pt>
                <c:pt idx="5">
                  <c:v>10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174144"/>
        <c:axId val="169176064"/>
      </c:barChart>
      <c:lineChart>
        <c:grouping val="standard"/>
        <c:varyColors val="0"/>
        <c:ser>
          <c:idx val="0"/>
          <c:order val="1"/>
          <c:tx>
            <c:v>F(x)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Histograma!$F$5:$F$14</c:f>
              <c:numCache>
                <c:formatCode>General</c:formatCode>
                <c:ptCount val="10"/>
                <c:pt idx="0">
                  <c:v>1194.1454202118621</c:v>
                </c:pt>
                <c:pt idx="1">
                  <c:v>1611.7738264497475</c:v>
                </c:pt>
                <c:pt idx="2">
                  <c:v>2029.4022326876329</c:v>
                </c:pt>
                <c:pt idx="3">
                  <c:v>2447.0306389255184</c:v>
                </c:pt>
                <c:pt idx="4">
                  <c:v>2864.6590451634038</c:v>
                </c:pt>
                <c:pt idx="5">
                  <c:v>3282.2874514012892</c:v>
                </c:pt>
                <c:pt idx="6">
                  <c:v>3699.9158576391746</c:v>
                </c:pt>
                <c:pt idx="7">
                  <c:v>4117.5442638770601</c:v>
                </c:pt>
                <c:pt idx="8">
                  <c:v>4535.1726701149455</c:v>
                </c:pt>
                <c:pt idx="9">
                  <c:v>4952.8010763528309</c:v>
                </c:pt>
              </c:numCache>
            </c:numRef>
          </c:cat>
          <c:val>
            <c:numRef>
              <c:f>Histograma!$J$5:$J$14</c:f>
              <c:numCache>
                <c:formatCode>General</c:formatCode>
                <c:ptCount val="10"/>
                <c:pt idx="0">
                  <c:v>10</c:v>
                </c:pt>
                <c:pt idx="1">
                  <c:v>28.000000000000004</c:v>
                </c:pt>
                <c:pt idx="2">
                  <c:v>44</c:v>
                </c:pt>
                <c:pt idx="3">
                  <c:v>62</c:v>
                </c:pt>
                <c:pt idx="4">
                  <c:v>76</c:v>
                </c:pt>
                <c:pt idx="5">
                  <c:v>86</c:v>
                </c:pt>
                <c:pt idx="6">
                  <c:v>92</c:v>
                </c:pt>
                <c:pt idx="7">
                  <c:v>96</c:v>
                </c:pt>
                <c:pt idx="8">
                  <c:v>98</c:v>
                </c:pt>
                <c:pt idx="9">
                  <c:v>100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86432"/>
        <c:axId val="169187968"/>
      </c:lineChart>
      <c:catAx>
        <c:axId val="16917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900" b="0"/>
                  <a:t>Limites superiores dos intervalos</a:t>
                </a:r>
              </a:p>
            </c:rich>
          </c:tx>
          <c:layout>
            <c:manualLayout>
              <c:xMode val="edge"/>
              <c:yMode val="edge"/>
              <c:x val="0.28979568539062728"/>
              <c:y val="0.912943482490738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917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17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900" b="0"/>
                  <a:t>Frequências relativas simples</a:t>
                </a:r>
              </a:p>
            </c:rich>
          </c:tx>
          <c:layout>
            <c:manualLayout>
              <c:xMode val="edge"/>
              <c:yMode val="edge"/>
              <c:x val="2.5789961667796801E-2"/>
              <c:y val="0.14127516778523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9174144"/>
        <c:crosses val="autoZero"/>
        <c:crossBetween val="between"/>
      </c:valAx>
      <c:catAx>
        <c:axId val="16918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187968"/>
        <c:crosses val="autoZero"/>
        <c:auto val="0"/>
        <c:lblAlgn val="ctr"/>
        <c:lblOffset val="100"/>
        <c:noMultiLvlLbl val="0"/>
      </c:catAx>
      <c:valAx>
        <c:axId val="1691879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900" b="0"/>
                  <a:t>Frequências relativas acumuladas</a:t>
                </a:r>
              </a:p>
            </c:rich>
          </c:tx>
          <c:layout>
            <c:manualLayout>
              <c:xMode val="edge"/>
              <c:yMode val="edge"/>
              <c:x val="0.93281541037598781"/>
              <c:y val="8.52348993288590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69186432"/>
        <c:crosses val="max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60736879841239355"/>
          <c:y val="0.39404550237671909"/>
          <c:w val="0.22396210229818836"/>
          <c:h val="0.18602098258339847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PT" sz="1000" b="1"/>
              <a:t>Distribuição em frequência dos resultados MC</a:t>
            </a:r>
          </a:p>
        </c:rich>
      </c:tx>
      <c:layout>
        <c:manualLayout>
          <c:xMode val="edge"/>
          <c:yMode val="edge"/>
          <c:x val="0.14716957941232955"/>
          <c:y val="2.9828126322919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97763724174198"/>
          <c:y val="0.1558487026370026"/>
          <c:w val="0.67927653155833556"/>
          <c:h val="0.62670031178988528"/>
        </c:manualLayout>
      </c:layout>
      <c:barChart>
        <c:barDir val="col"/>
        <c:grouping val="clustered"/>
        <c:varyColors val="0"/>
        <c:ser>
          <c:idx val="1"/>
          <c:order val="0"/>
          <c:tx>
            <c:v>f(x)</c:v>
          </c:tx>
          <c:spPr>
            <a:solidFill>
              <a:srgbClr val="FF00FF"/>
            </a:solidFill>
            <a:ln w="12700">
              <a:noFill/>
              <a:prstDash val="solid"/>
            </a:ln>
          </c:spPr>
          <c:invertIfNegative val="0"/>
          <c:cat>
            <c:numRef>
              <c:f>Histograma!$F$19:$F$28</c:f>
              <c:numCache>
                <c:formatCode>General</c:formatCode>
                <c:ptCount val="10"/>
                <c:pt idx="0">
                  <c:v>1236.4656538197353</c:v>
                </c:pt>
                <c:pt idx="1">
                  <c:v>1807.8737941047266</c:v>
                </c:pt>
                <c:pt idx="2">
                  <c:v>2379.2819343897181</c:v>
                </c:pt>
                <c:pt idx="3">
                  <c:v>2950.6900746747096</c:v>
                </c:pt>
                <c:pt idx="4">
                  <c:v>3522.0982149597012</c:v>
                </c:pt>
                <c:pt idx="5">
                  <c:v>4093.5063552446927</c:v>
                </c:pt>
                <c:pt idx="6">
                  <c:v>4664.9144955296842</c:v>
                </c:pt>
                <c:pt idx="7">
                  <c:v>5236.3226358146758</c:v>
                </c:pt>
                <c:pt idx="8">
                  <c:v>5807.7307760996673</c:v>
                </c:pt>
                <c:pt idx="9">
                  <c:v>6379.1389163846588</c:v>
                </c:pt>
              </c:numCache>
            </c:numRef>
          </c:cat>
          <c:val>
            <c:numRef>
              <c:f>Histograma!$H$19:$H$28</c:f>
              <c:numCache>
                <c:formatCode>General</c:formatCode>
                <c:ptCount val="10"/>
                <c:pt idx="0">
                  <c:v>14.000000000000002</c:v>
                </c:pt>
                <c:pt idx="1">
                  <c:v>16</c:v>
                </c:pt>
                <c:pt idx="2">
                  <c:v>22</c:v>
                </c:pt>
                <c:pt idx="3">
                  <c:v>22</c:v>
                </c:pt>
                <c:pt idx="4">
                  <c:v>16</c:v>
                </c:pt>
                <c:pt idx="5">
                  <c:v>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988672"/>
        <c:axId val="170990592"/>
      </c:barChart>
      <c:lineChart>
        <c:grouping val="standard"/>
        <c:varyColors val="0"/>
        <c:ser>
          <c:idx val="0"/>
          <c:order val="1"/>
          <c:tx>
            <c:v>F(x)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Histograma!$F$19:$F$28</c:f>
              <c:numCache>
                <c:formatCode>General</c:formatCode>
                <c:ptCount val="10"/>
                <c:pt idx="0">
                  <c:v>1236.4656538197353</c:v>
                </c:pt>
                <c:pt idx="1">
                  <c:v>1807.8737941047266</c:v>
                </c:pt>
                <c:pt idx="2">
                  <c:v>2379.2819343897181</c:v>
                </c:pt>
                <c:pt idx="3">
                  <c:v>2950.6900746747096</c:v>
                </c:pt>
                <c:pt idx="4">
                  <c:v>3522.0982149597012</c:v>
                </c:pt>
                <c:pt idx="5">
                  <c:v>4093.5063552446927</c:v>
                </c:pt>
                <c:pt idx="6">
                  <c:v>4664.9144955296842</c:v>
                </c:pt>
                <c:pt idx="7">
                  <c:v>5236.3226358146758</c:v>
                </c:pt>
                <c:pt idx="8">
                  <c:v>5807.7307760996673</c:v>
                </c:pt>
                <c:pt idx="9">
                  <c:v>6379.1389163846588</c:v>
                </c:pt>
              </c:numCache>
            </c:numRef>
          </c:cat>
          <c:val>
            <c:numRef>
              <c:f>Histograma!$J$19:$J$28</c:f>
              <c:numCache>
                <c:formatCode>General</c:formatCode>
                <c:ptCount val="10"/>
                <c:pt idx="0">
                  <c:v>14.000000000000002</c:v>
                </c:pt>
                <c:pt idx="1">
                  <c:v>30</c:v>
                </c:pt>
                <c:pt idx="2">
                  <c:v>52</c:v>
                </c:pt>
                <c:pt idx="3">
                  <c:v>74</c:v>
                </c:pt>
                <c:pt idx="4">
                  <c:v>90</c:v>
                </c:pt>
                <c:pt idx="5">
                  <c:v>96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100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17344"/>
        <c:axId val="171018880"/>
      </c:lineChart>
      <c:catAx>
        <c:axId val="1709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900" b="0"/>
                  <a:t>Limites superiores dos intervalos</a:t>
                </a:r>
              </a:p>
            </c:rich>
          </c:tx>
          <c:layout>
            <c:manualLayout>
              <c:xMode val="edge"/>
              <c:yMode val="edge"/>
              <c:x val="0.28979568539062728"/>
              <c:y val="0.912943482490738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70990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099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900" b="0"/>
                  <a:t>Frequências relativas simples</a:t>
                </a:r>
              </a:p>
            </c:rich>
          </c:tx>
          <c:layout>
            <c:manualLayout>
              <c:xMode val="edge"/>
              <c:yMode val="edge"/>
              <c:x val="2.5789961667796801E-2"/>
              <c:y val="0.141275167785234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70988672"/>
        <c:crosses val="autoZero"/>
        <c:crossBetween val="between"/>
      </c:valAx>
      <c:catAx>
        <c:axId val="17101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1018880"/>
        <c:crosses val="autoZero"/>
        <c:auto val="0"/>
        <c:lblAlgn val="ctr"/>
        <c:lblOffset val="100"/>
        <c:noMultiLvlLbl val="0"/>
      </c:catAx>
      <c:valAx>
        <c:axId val="17101888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 sz="900" b="0"/>
                  <a:t>Frequências relativas acumuladas</a:t>
                </a:r>
              </a:p>
            </c:rich>
          </c:tx>
          <c:layout>
            <c:manualLayout>
              <c:xMode val="edge"/>
              <c:yMode val="edge"/>
              <c:x val="0.93281541037598781"/>
              <c:y val="8.523489932885906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171017344"/>
        <c:crosses val="max"/>
        <c:crossBetween val="between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60736879841239355"/>
          <c:y val="0.39404550237671909"/>
          <c:w val="0.22396210229818836"/>
          <c:h val="0.18602098258339847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2403964</xdr:colOff>
      <xdr:row>3</xdr:row>
      <xdr:rowOff>132374</xdr:rowOff>
    </xdr:from>
    <xdr:to>
      <xdr:col>2</xdr:col>
      <xdr:colOff>634268</xdr:colOff>
      <xdr:row>8</xdr:row>
      <xdr:rowOff>19662</xdr:rowOff>
    </xdr:to>
    <xdr:pic>
      <xdr:nvPicPr>
        <xdr:cNvPr id="4" name="Picture 2" descr="bd04897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3964" y="818174"/>
          <a:ext cx="1575484" cy="1106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47625</xdr:rowOff>
    </xdr:from>
    <xdr:to>
      <xdr:col>0</xdr:col>
      <xdr:colOff>0</xdr:colOff>
      <xdr:row>60</xdr:row>
      <xdr:rowOff>0</xdr:rowOff>
    </xdr:to>
    <xdr:graphicFrame macro="">
      <xdr:nvGraphicFramePr>
        <xdr:cNvPr id="108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47625</xdr:rowOff>
    </xdr:from>
    <xdr:to>
      <xdr:col>0</xdr:col>
      <xdr:colOff>0</xdr:colOff>
      <xdr:row>60</xdr:row>
      <xdr:rowOff>0</xdr:rowOff>
    </xdr:to>
    <xdr:graphicFrame macro="">
      <xdr:nvGraphicFramePr>
        <xdr:cNvPr id="108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171</xdr:row>
      <xdr:rowOff>0</xdr:rowOff>
    </xdr:from>
    <xdr:to>
      <xdr:col>0</xdr:col>
      <xdr:colOff>0</xdr:colOff>
      <xdr:row>189</xdr:row>
      <xdr:rowOff>152400</xdr:rowOff>
    </xdr:to>
    <xdr:graphicFrame macro="">
      <xdr:nvGraphicFramePr>
        <xdr:cNvPr id="108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647700</xdr:colOff>
          <xdr:row>8</xdr:row>
          <xdr:rowOff>99060</xdr:rowOff>
        </xdr:from>
        <xdr:to>
          <xdr:col>4</xdr:col>
          <xdr:colOff>7620</xdr:colOff>
          <xdr:row>11</xdr:row>
          <xdr:rowOff>152400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8931910" y="422910"/>
    <xdr:ext cx="3905250" cy="2480310"/>
    <xdr:graphicFrame macro="">
      <xdr:nvGraphicFramePr>
        <xdr:cNvPr id="13" name="Chart 1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8884920" y="2994660"/>
    <xdr:ext cx="3905250" cy="2480310"/>
    <xdr:graphicFrame macro="">
      <xdr:nvGraphicFramePr>
        <xdr:cNvPr id="8" name="Chart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twoCellAnchor>
    <xdr:from>
      <xdr:col>0</xdr:col>
      <xdr:colOff>373380</xdr:colOff>
      <xdr:row>15</xdr:row>
      <xdr:rowOff>53340</xdr:rowOff>
    </xdr:from>
    <xdr:to>
      <xdr:col>4</xdr:col>
      <xdr:colOff>60960</xdr:colOff>
      <xdr:row>31</xdr:row>
      <xdr:rowOff>121920</xdr:rowOff>
    </xdr:to>
    <xdr:sp macro="" textlink="">
      <xdr:nvSpPr>
        <xdr:cNvPr id="2" name="Rounded Rectangle 1"/>
        <xdr:cNvSpPr/>
      </xdr:nvSpPr>
      <xdr:spPr bwMode="auto">
        <a:xfrm>
          <a:off x="373380" y="2590800"/>
          <a:ext cx="2644140" cy="2773680"/>
        </a:xfrm>
        <a:prstGeom prst="roundRect">
          <a:avLst/>
        </a:prstGeom>
        <a:solidFill>
          <a:schemeClr val="accent1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pt-PT" sz="1100">
              <a:solidFill>
                <a:schemeClr val="bg1"/>
              </a:solidFill>
            </a:rPr>
            <a:t>Premir sucessivamente a tecla de função F9 para gerar uma nova amostra</a:t>
          </a:r>
          <a:r>
            <a:rPr lang="pt-PT" sz="1100" baseline="0">
              <a:solidFill>
                <a:schemeClr val="bg1"/>
              </a:solidFill>
            </a:rPr>
            <a:t> de tantos valores (iterações) quantos os que forem introduzidos na célula D14. </a:t>
          </a:r>
        </a:p>
        <a:p>
          <a:pPr algn="l"/>
          <a:r>
            <a:rPr lang="pt-PT" sz="1100" baseline="0">
              <a:solidFill>
                <a:schemeClr val="bg1"/>
              </a:solidFill>
            </a:rPr>
            <a:t>Notar as diferenças entre os gráficos das funções </a:t>
          </a:r>
          <a:r>
            <a:rPr lang="pt-PT" sz="1100" i="1" baseline="0">
              <a:solidFill>
                <a:schemeClr val="bg1"/>
              </a:solidFill>
            </a:rPr>
            <a:t>f</a:t>
          </a:r>
          <a:r>
            <a:rPr lang="pt-PT" sz="1100" baseline="0">
              <a:solidFill>
                <a:schemeClr val="bg1"/>
              </a:solidFill>
            </a:rPr>
            <a:t>(</a:t>
          </a:r>
          <a:r>
            <a:rPr lang="pt-PT" sz="1100" i="1" baseline="0">
              <a:solidFill>
                <a:schemeClr val="bg1"/>
              </a:solidFill>
            </a:rPr>
            <a:t>x</a:t>
          </a:r>
          <a:r>
            <a:rPr lang="pt-PT" sz="1100" baseline="0">
              <a:solidFill>
                <a:schemeClr val="bg1"/>
              </a:solidFill>
            </a:rPr>
            <a:t>) e </a:t>
          </a:r>
          <a:r>
            <a:rPr lang="pt-PT" sz="1100" i="1" baseline="0">
              <a:solidFill>
                <a:schemeClr val="bg1"/>
              </a:solidFill>
            </a:rPr>
            <a:t>F</a:t>
          </a:r>
          <a:r>
            <a:rPr lang="pt-PT" sz="1100" baseline="0">
              <a:solidFill>
                <a:schemeClr val="bg1"/>
              </a:solidFill>
            </a:rPr>
            <a:t>(</a:t>
          </a:r>
          <a:r>
            <a:rPr lang="pt-PT" sz="1100" i="1" baseline="0">
              <a:solidFill>
                <a:schemeClr val="bg1"/>
              </a:solidFill>
            </a:rPr>
            <a:t>x</a:t>
          </a:r>
          <a:r>
            <a:rPr lang="pt-PT" sz="1100" baseline="0">
              <a:solidFill>
                <a:schemeClr val="bg1"/>
              </a:solidFill>
            </a:rPr>
            <a:t>) construídos automaticamente pelos métodos do HcL e MC. O primeiro é muito mais uniforme do que o segundo para o mesmo número de iterações. Dito de outra forma: Para um determinado grau de ajustamento, o número de iterações necessário é menor no caso do método do HcL do que no método de MC.</a:t>
          </a:r>
          <a:endParaRPr lang="pt-PT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7"/>
  <sheetViews>
    <sheetView showGridLines="0" tabSelected="1" zoomScale="130" zoomScaleNormal="130" workbookViewId="0"/>
  </sheetViews>
  <sheetFormatPr defaultRowHeight="12" x14ac:dyDescent="0.2"/>
  <cols>
    <col min="1" max="1" width="36.109375" customWidth="1"/>
    <col min="2" max="14" width="12.6640625" customWidth="1"/>
  </cols>
  <sheetData>
    <row r="1" spans="1:15" ht="18" customHeight="1" x14ac:dyDescent="0.25">
      <c r="A1" s="2"/>
      <c r="B1" s="15"/>
      <c r="C1" s="15"/>
      <c r="D1" s="15"/>
      <c r="E1" s="15"/>
      <c r="F1" s="15"/>
      <c r="G1" s="15"/>
      <c r="H1" s="2"/>
      <c r="I1" s="15"/>
      <c r="J1" s="15"/>
      <c r="K1" s="15"/>
      <c r="L1" s="15"/>
      <c r="M1" s="15"/>
    </row>
    <row r="2" spans="1:15" ht="18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5" ht="18" customHeight="1" x14ac:dyDescent="0.25">
      <c r="A3" s="15"/>
      <c r="B3" s="15"/>
      <c r="C3" s="16"/>
      <c r="D3" s="16"/>
      <c r="E3" s="16"/>
      <c r="F3" s="16"/>
      <c r="G3" s="16"/>
      <c r="H3" s="15"/>
      <c r="I3" s="15"/>
      <c r="J3" s="15"/>
      <c r="K3" s="15"/>
      <c r="L3" s="15"/>
      <c r="M3" s="15"/>
    </row>
    <row r="4" spans="1:15" ht="24" customHeight="1" x14ac:dyDescent="0.4">
      <c r="A4" s="15"/>
      <c r="B4" s="15"/>
      <c r="C4" s="16"/>
      <c r="D4" s="16"/>
      <c r="E4" s="5" t="s">
        <v>0</v>
      </c>
      <c r="F4" s="16"/>
      <c r="G4" s="16"/>
      <c r="H4" s="15"/>
      <c r="I4" s="15"/>
      <c r="J4" s="15"/>
      <c r="K4" s="15"/>
      <c r="L4" s="15"/>
      <c r="M4" s="15"/>
    </row>
    <row r="5" spans="1:15" ht="18" customHeight="1" x14ac:dyDescent="0.4">
      <c r="A5" s="15"/>
      <c r="B5" s="15"/>
      <c r="C5" s="16"/>
      <c r="D5" s="16"/>
      <c r="E5" s="16"/>
      <c r="F5" s="16"/>
      <c r="G5" s="17"/>
      <c r="H5" s="15"/>
      <c r="I5" s="15"/>
      <c r="J5" s="15"/>
      <c r="K5" s="15"/>
      <c r="L5" s="15"/>
      <c r="M5" s="15"/>
    </row>
    <row r="6" spans="1:15" ht="18" customHeight="1" x14ac:dyDescent="0.3">
      <c r="A6" s="15"/>
      <c r="B6" s="15"/>
      <c r="C6" s="15"/>
      <c r="D6" s="15"/>
      <c r="E6" s="15"/>
      <c r="F6" s="15"/>
      <c r="G6" s="6"/>
      <c r="H6" s="15"/>
      <c r="I6" s="15"/>
      <c r="J6" s="15"/>
      <c r="K6" s="15"/>
      <c r="L6" s="15"/>
      <c r="M6" s="15"/>
    </row>
    <row r="7" spans="1:15" ht="18" customHeight="1" x14ac:dyDescent="0.4">
      <c r="A7" s="15"/>
      <c r="B7" s="15"/>
      <c r="C7" s="15"/>
      <c r="D7" s="15"/>
      <c r="E7" s="7" t="s">
        <v>1</v>
      </c>
      <c r="F7" s="3"/>
      <c r="G7" s="6"/>
      <c r="H7" s="15"/>
      <c r="I7" s="15"/>
      <c r="J7" s="15"/>
      <c r="K7" s="15"/>
      <c r="L7" s="15"/>
      <c r="M7" s="15"/>
    </row>
    <row r="8" spans="1:15" ht="18" customHeight="1" x14ac:dyDescent="0.3">
      <c r="A8" s="15"/>
      <c r="B8" s="15"/>
      <c r="C8" s="15"/>
      <c r="D8" s="15"/>
      <c r="E8" s="18" t="s">
        <v>18</v>
      </c>
      <c r="F8" s="15"/>
      <c r="G8" s="6"/>
      <c r="H8" s="15"/>
      <c r="I8" s="15"/>
      <c r="J8" s="15"/>
      <c r="K8" s="15"/>
      <c r="L8" s="15"/>
      <c r="M8" s="15"/>
    </row>
    <row r="9" spans="1:15" ht="18" customHeight="1" x14ac:dyDescent="0.25">
      <c r="A9" s="2"/>
      <c r="B9" s="15"/>
      <c r="C9" s="15"/>
      <c r="D9" s="15"/>
      <c r="E9" s="14" t="s">
        <v>6</v>
      </c>
      <c r="F9" s="15"/>
      <c r="G9" s="15"/>
      <c r="H9" s="2"/>
      <c r="I9" s="15"/>
      <c r="J9" s="15"/>
      <c r="K9" s="15"/>
      <c r="L9" s="15"/>
      <c r="M9" s="15"/>
      <c r="N9" s="15"/>
    </row>
    <row r="10" spans="1:15" ht="18" customHeight="1" x14ac:dyDescent="0.25">
      <c r="A10" s="2"/>
      <c r="B10" s="15"/>
      <c r="C10" s="15"/>
      <c r="D10" s="15"/>
      <c r="E10" s="14" t="s">
        <v>7</v>
      </c>
      <c r="F10" s="15"/>
      <c r="G10" s="15"/>
      <c r="H10" s="15"/>
      <c r="I10" s="15"/>
      <c r="J10" s="15"/>
      <c r="K10" s="15"/>
      <c r="L10" s="15"/>
      <c r="M10" s="15"/>
      <c r="N10" s="15"/>
    </row>
    <row r="11" spans="1:15" ht="18" customHeight="1" x14ac:dyDescent="0.3">
      <c r="A11" s="2"/>
      <c r="B11" s="15"/>
      <c r="C11" s="15"/>
      <c r="D11" s="15"/>
      <c r="E11" s="19"/>
      <c r="F11" s="15"/>
      <c r="G11" s="15"/>
      <c r="H11" s="15"/>
      <c r="I11" s="15"/>
      <c r="J11" s="15"/>
      <c r="K11" s="15"/>
      <c r="L11" s="15"/>
      <c r="M11" s="15"/>
    </row>
    <row r="12" spans="1:15" ht="18" customHeight="1" x14ac:dyDescent="0.3">
      <c r="A12" s="15"/>
      <c r="B12" s="15"/>
      <c r="C12" s="15"/>
      <c r="D12" s="15"/>
      <c r="E12" s="8" t="s">
        <v>23</v>
      </c>
      <c r="F12" s="6"/>
      <c r="G12" s="6"/>
      <c r="H12" s="15"/>
      <c r="I12" s="15"/>
      <c r="J12" s="15"/>
      <c r="K12" s="15"/>
      <c r="L12" s="15"/>
      <c r="M12" s="15"/>
    </row>
    <row r="13" spans="1:15" ht="18" customHeight="1" x14ac:dyDescent="0.3">
      <c r="A13" s="15"/>
      <c r="B13" s="15"/>
      <c r="C13" s="15"/>
      <c r="D13" s="15"/>
      <c r="E13" s="8" t="s">
        <v>24</v>
      </c>
      <c r="F13" s="6"/>
      <c r="G13" s="6"/>
      <c r="H13" s="15"/>
      <c r="I13" s="15"/>
      <c r="J13" s="15"/>
      <c r="K13" s="15"/>
      <c r="L13" s="15"/>
      <c r="M13" s="15"/>
    </row>
    <row r="14" spans="1:15" ht="18" customHeight="1" x14ac:dyDescent="0.3">
      <c r="A14" s="15"/>
      <c r="B14" s="15"/>
      <c r="C14" s="15"/>
      <c r="D14" s="15"/>
      <c r="E14" s="15"/>
      <c r="F14" s="15"/>
      <c r="G14" s="6"/>
      <c r="H14" s="15"/>
      <c r="I14" s="15"/>
      <c r="J14" s="15"/>
      <c r="K14" s="15"/>
      <c r="L14" s="15"/>
      <c r="M14" s="15"/>
    </row>
    <row r="15" spans="1:15" ht="18" customHeight="1" x14ac:dyDescent="0.3">
      <c r="A15" s="15"/>
      <c r="B15" s="15"/>
      <c r="C15" s="15"/>
      <c r="D15" s="15"/>
      <c r="E15" s="20" t="s">
        <v>8</v>
      </c>
      <c r="F15" s="15"/>
      <c r="G15" s="6"/>
      <c r="H15" s="15"/>
      <c r="I15" s="15"/>
      <c r="J15" s="15"/>
      <c r="K15" s="15"/>
      <c r="L15" s="15"/>
      <c r="M15" s="15"/>
    </row>
    <row r="16" spans="1:15" ht="18" customHeight="1" x14ac:dyDescent="0.3">
      <c r="A16" s="15"/>
      <c r="B16" s="15"/>
      <c r="C16" s="15"/>
      <c r="D16" s="15"/>
      <c r="E16" s="15"/>
      <c r="F16" s="15"/>
      <c r="G16" s="6"/>
      <c r="H16" s="15"/>
      <c r="I16" s="15"/>
      <c r="J16" s="15"/>
      <c r="K16" s="15"/>
      <c r="L16" s="15"/>
      <c r="M16" s="15"/>
      <c r="O16" s="1"/>
    </row>
    <row r="17" spans="1:13" ht="18" customHeight="1" x14ac:dyDescent="0.3">
      <c r="A17" s="15"/>
      <c r="B17" s="15"/>
      <c r="C17" s="15"/>
      <c r="D17" s="15"/>
      <c r="E17" s="9"/>
      <c r="F17" s="15"/>
      <c r="G17" s="6"/>
      <c r="H17" s="15"/>
      <c r="I17" s="15"/>
      <c r="J17" s="15"/>
      <c r="K17" s="15"/>
      <c r="L17" s="15"/>
      <c r="M17" s="15"/>
    </row>
    <row r="18" spans="1:13" ht="18" customHeight="1" x14ac:dyDescent="0.3">
      <c r="A18" s="15"/>
      <c r="B18" s="15"/>
      <c r="C18" s="15"/>
      <c r="D18" s="15"/>
      <c r="E18" s="15"/>
      <c r="F18" s="15"/>
      <c r="G18" s="6"/>
      <c r="H18" s="15"/>
      <c r="I18" s="15"/>
      <c r="J18" s="15"/>
      <c r="K18" s="15"/>
      <c r="L18" s="15"/>
      <c r="M18" s="15"/>
    </row>
    <row r="19" spans="1:13" ht="18" customHeight="1" x14ac:dyDescent="0.3">
      <c r="A19" s="15"/>
      <c r="B19" s="15"/>
      <c r="C19" s="15"/>
      <c r="D19" s="15"/>
      <c r="E19" s="15"/>
      <c r="F19" s="15"/>
      <c r="G19" s="6"/>
      <c r="H19" s="15"/>
      <c r="I19" s="15"/>
      <c r="J19" s="15"/>
      <c r="K19" s="15"/>
      <c r="L19" s="15"/>
      <c r="M19" s="15"/>
    </row>
    <row r="20" spans="1:13" ht="18" customHeight="1" x14ac:dyDescent="0.3">
      <c r="A20" s="15"/>
      <c r="B20" s="15"/>
      <c r="C20" s="15"/>
      <c r="D20" s="15"/>
      <c r="E20" s="15"/>
      <c r="F20" s="15"/>
      <c r="G20" s="6"/>
      <c r="H20" s="15"/>
      <c r="I20" s="15"/>
      <c r="J20" s="15"/>
      <c r="K20" s="15"/>
      <c r="L20" s="15"/>
      <c r="M20" s="15"/>
    </row>
    <row r="21" spans="1:13" ht="18" customHeight="1" x14ac:dyDescent="0.25">
      <c r="A21" s="15"/>
      <c r="B21" s="15"/>
      <c r="C21" s="15"/>
      <c r="D21" s="15"/>
      <c r="E21" s="15"/>
      <c r="F21" s="15"/>
      <c r="G21" s="4"/>
      <c r="H21" s="15"/>
      <c r="I21" s="15"/>
      <c r="J21" s="15"/>
      <c r="K21" s="15"/>
      <c r="L21" s="15"/>
      <c r="M21" s="15"/>
    </row>
    <row r="22" spans="1:13" ht="18" customHeight="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8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8" customHeight="1" x14ac:dyDescent="0.2"/>
    <row r="25" spans="1:13" ht="18" customHeight="1" x14ac:dyDescent="0.2"/>
    <row r="26" spans="1:13" ht="18" customHeight="1" x14ac:dyDescent="0.2"/>
    <row r="27" spans="1:13" ht="18" customHeight="1" x14ac:dyDescent="0.2"/>
  </sheetData>
  <phoneticPr fontId="0" type="noConversion"/>
  <hyperlinks>
    <hyperlink ref="E9" r:id="rId1"/>
    <hyperlink ref="E10" r:id="rId2"/>
  </hyperlinks>
  <pageMargins left="0.75" right="0.75" top="1" bottom="1" header="0.5" footer="0.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3"/>
  <dimension ref="A1:S1041"/>
  <sheetViews>
    <sheetView showGridLines="0" zoomScaleNormal="100" workbookViewId="0"/>
  </sheetViews>
  <sheetFormatPr defaultColWidth="7.6640625" defaultRowHeight="13.2" x14ac:dyDescent="0.25"/>
  <cols>
    <col min="1" max="6" width="10.77734375" style="11" customWidth="1"/>
    <col min="7" max="7" width="3.21875" style="11" customWidth="1"/>
    <col min="8" max="9" width="12.77734375" style="11" customWidth="1"/>
    <col min="10" max="10" width="3.21875" style="11" customWidth="1"/>
    <col min="11" max="11" width="12.77734375" style="11" customWidth="1"/>
    <col min="12" max="12" width="3.21875" style="11" customWidth="1"/>
    <col min="13" max="13" width="12.77734375" style="11" bestFit="1" customWidth="1"/>
    <col min="14" max="16384" width="7.6640625" style="11"/>
  </cols>
  <sheetData>
    <row r="1" spans="1:19" x14ac:dyDescent="0.25">
      <c r="A1" s="22"/>
      <c r="B1" s="22"/>
      <c r="C1" s="22"/>
      <c r="D1" s="22"/>
    </row>
    <row r="2" spans="1:19" x14ac:dyDescent="0.25">
      <c r="A2" s="22"/>
      <c r="B2" s="22"/>
      <c r="C2" s="44" t="s">
        <v>13</v>
      </c>
      <c r="D2" s="45"/>
      <c r="E2" s="28"/>
      <c r="G2" s="29"/>
      <c r="H2" s="42" t="s">
        <v>22</v>
      </c>
      <c r="I2" s="43"/>
      <c r="J2" s="43"/>
      <c r="K2" s="43"/>
      <c r="L2" s="40"/>
      <c r="M2" s="41" t="s">
        <v>21</v>
      </c>
      <c r="Q2" s="10"/>
      <c r="R2" s="10"/>
      <c r="S2" s="10"/>
    </row>
    <row r="3" spans="1:19" x14ac:dyDescent="0.25">
      <c r="A3" s="22"/>
      <c r="C3" s="15"/>
      <c r="D3" s="22"/>
      <c r="E3" s="28"/>
      <c r="F3" s="28"/>
      <c r="G3" s="30"/>
      <c r="H3" s="38" t="s">
        <v>25</v>
      </c>
      <c r="I3" s="38" t="s">
        <v>26</v>
      </c>
      <c r="J3" s="30"/>
      <c r="K3" s="33" t="s">
        <v>19</v>
      </c>
      <c r="L3" s="30"/>
      <c r="M3" s="33" t="s">
        <v>19</v>
      </c>
      <c r="Q3" s="10"/>
      <c r="R3" s="10"/>
      <c r="S3" s="10"/>
    </row>
    <row r="4" spans="1:19" ht="15" x14ac:dyDescent="0.35">
      <c r="A4" s="22"/>
      <c r="C4" s="25" t="s">
        <v>17</v>
      </c>
      <c r="D4" s="24">
        <v>500</v>
      </c>
      <c r="E4" s="28">
        <v>1</v>
      </c>
      <c r="F4" s="34">
        <f t="shared" ref="F4:F67" si="0">IF(E4&lt;=D$14,E4,"")</f>
        <v>1</v>
      </c>
      <c r="G4" s="28"/>
      <c r="H4" s="31">
        <v>0</v>
      </c>
      <c r="I4" s="31">
        <f t="shared" ref="I4:I67" si="1">IF(F4="","",F4/D$14)</f>
        <v>0.02</v>
      </c>
      <c r="J4" s="28"/>
      <c r="K4" s="32">
        <f t="shared" ref="K4:K67" ca="1" si="2">IF(F4="","",D$4+D$6*(LN(1/(1-(H4+RAND()*(I4-H4))))^(1/D$5)))</f>
        <v>776.51701397397687</v>
      </c>
      <c r="L4" s="28"/>
      <c r="M4" s="32">
        <f t="shared" ref="M4:M67" ca="1" si="3">IF(F4="","",D$4+D$6*(LN(1/(1-RAND())))^(1/D$5))</f>
        <v>772.76589736560675</v>
      </c>
      <c r="Q4" s="10"/>
      <c r="R4" s="10"/>
      <c r="S4" s="10"/>
    </row>
    <row r="5" spans="1:19" x14ac:dyDescent="0.25">
      <c r="A5" s="22"/>
      <c r="B5" s="15"/>
      <c r="C5" s="26" t="s">
        <v>14</v>
      </c>
      <c r="D5" s="24">
        <v>2</v>
      </c>
      <c r="E5" s="28">
        <v>2</v>
      </c>
      <c r="F5" s="34">
        <f t="shared" si="0"/>
        <v>2</v>
      </c>
      <c r="G5" s="28"/>
      <c r="H5" s="31">
        <f>IF(F5="","",I4)</f>
        <v>0.02</v>
      </c>
      <c r="I5" s="31">
        <f t="shared" si="1"/>
        <v>0.04</v>
      </c>
      <c r="J5" s="28"/>
      <c r="K5" s="32">
        <f t="shared" ca="1" si="2"/>
        <v>839.05373131003557</v>
      </c>
      <c r="L5" s="28"/>
      <c r="M5" s="32">
        <f t="shared" ca="1" si="3"/>
        <v>1564.0796994572613</v>
      </c>
      <c r="Q5" s="10"/>
      <c r="R5" s="10"/>
      <c r="S5" s="10"/>
    </row>
    <row r="6" spans="1:19" x14ac:dyDescent="0.25">
      <c r="A6" s="22"/>
      <c r="C6" s="26" t="s">
        <v>15</v>
      </c>
      <c r="D6" s="24">
        <v>2000</v>
      </c>
      <c r="E6" s="28">
        <v>3</v>
      </c>
      <c r="F6" s="34">
        <f t="shared" si="0"/>
        <v>3</v>
      </c>
      <c r="G6" s="28"/>
      <c r="H6" s="31">
        <f t="shared" ref="H6:H69" si="4">IF(F6="","",I5)</f>
        <v>0.04</v>
      </c>
      <c r="I6" s="31">
        <f t="shared" si="1"/>
        <v>0.06</v>
      </c>
      <c r="J6" s="28"/>
      <c r="K6" s="32">
        <f t="shared" ca="1" si="2"/>
        <v>978.22270424811404</v>
      </c>
      <c r="L6" s="28"/>
      <c r="M6" s="32">
        <f t="shared" ca="1" si="3"/>
        <v>2017.3971720386348</v>
      </c>
      <c r="Q6" s="10"/>
      <c r="R6" s="10"/>
      <c r="S6" s="10"/>
    </row>
    <row r="7" spans="1:19" x14ac:dyDescent="0.25">
      <c r="A7" s="22"/>
      <c r="C7" s="27"/>
      <c r="D7" s="15"/>
      <c r="E7" s="28">
        <v>4</v>
      </c>
      <c r="F7" s="34">
        <f t="shared" si="0"/>
        <v>4</v>
      </c>
      <c r="G7" s="28"/>
      <c r="H7" s="31">
        <f t="shared" si="4"/>
        <v>0.06</v>
      </c>
      <c r="I7" s="31">
        <f t="shared" si="1"/>
        <v>0.08</v>
      </c>
      <c r="J7" s="28"/>
      <c r="K7" s="32">
        <f t="shared" ca="1" si="2"/>
        <v>1041.8543459473435</v>
      </c>
      <c r="L7" s="28"/>
      <c r="M7" s="32">
        <f t="shared" ca="1" si="3"/>
        <v>3301.6240697281387</v>
      </c>
      <c r="Q7" s="10"/>
      <c r="R7" s="10"/>
      <c r="S7" s="10"/>
    </row>
    <row r="8" spans="1:19" ht="13.2" customHeight="1" x14ac:dyDescent="0.25">
      <c r="A8" s="22"/>
      <c r="C8" s="44" t="s">
        <v>16</v>
      </c>
      <c r="D8" s="45"/>
      <c r="E8" s="28">
        <v>5</v>
      </c>
      <c r="F8" s="34">
        <f t="shared" si="0"/>
        <v>5</v>
      </c>
      <c r="G8" s="28"/>
      <c r="H8" s="31">
        <f t="shared" si="4"/>
        <v>0.08</v>
      </c>
      <c r="I8" s="31">
        <f t="shared" si="1"/>
        <v>0.1</v>
      </c>
      <c r="J8" s="28"/>
      <c r="K8" s="32">
        <f t="shared" ca="1" si="2"/>
        <v>1120.5193671665811</v>
      </c>
      <c r="L8" s="28"/>
      <c r="M8" s="32">
        <f t="shared" ca="1" si="3"/>
        <v>1150.4195425726502</v>
      </c>
      <c r="Q8" s="10"/>
      <c r="R8" s="10"/>
      <c r="S8" s="10"/>
    </row>
    <row r="9" spans="1:19" x14ac:dyDescent="0.25">
      <c r="A9" s="22"/>
      <c r="C9" s="22"/>
      <c r="D9" s="22"/>
      <c r="E9" s="28">
        <v>6</v>
      </c>
      <c r="F9" s="34">
        <f t="shared" si="0"/>
        <v>6</v>
      </c>
      <c r="G9" s="28"/>
      <c r="H9" s="31">
        <f t="shared" si="4"/>
        <v>0.1</v>
      </c>
      <c r="I9" s="31">
        <f t="shared" si="1"/>
        <v>0.12</v>
      </c>
      <c r="J9" s="28"/>
      <c r="K9" s="32">
        <f t="shared" ca="1" si="2"/>
        <v>1196.3839374418992</v>
      </c>
      <c r="L9" s="28"/>
      <c r="M9" s="32">
        <f t="shared" ca="1" si="3"/>
        <v>2973.5421258609326</v>
      </c>
      <c r="Q9" s="10"/>
      <c r="R9" s="10"/>
      <c r="S9" s="10"/>
    </row>
    <row r="10" spans="1:19" x14ac:dyDescent="0.25">
      <c r="A10" s="22"/>
      <c r="C10" s="22"/>
      <c r="D10" s="22"/>
      <c r="E10" s="28">
        <v>7</v>
      </c>
      <c r="F10" s="34">
        <f t="shared" si="0"/>
        <v>7</v>
      </c>
      <c r="G10" s="28"/>
      <c r="H10" s="31">
        <f t="shared" si="4"/>
        <v>0.12</v>
      </c>
      <c r="I10" s="31">
        <f t="shared" si="1"/>
        <v>0.14000000000000001</v>
      </c>
      <c r="J10" s="28"/>
      <c r="K10" s="32">
        <f t="shared" ca="1" si="2"/>
        <v>1255.1942489469116</v>
      </c>
      <c r="L10" s="28"/>
      <c r="M10" s="32">
        <f t="shared" ca="1" si="3"/>
        <v>2624.5195922024445</v>
      </c>
      <c r="Q10" s="10"/>
      <c r="R10" s="10"/>
      <c r="S10" s="10"/>
    </row>
    <row r="11" spans="1:19" x14ac:dyDescent="0.25">
      <c r="A11" s="22"/>
      <c r="C11" s="22"/>
      <c r="D11" s="22"/>
      <c r="E11" s="28">
        <v>8</v>
      </c>
      <c r="F11" s="34">
        <f t="shared" si="0"/>
        <v>8</v>
      </c>
      <c r="G11" s="28"/>
      <c r="H11" s="31">
        <f t="shared" si="4"/>
        <v>0.14000000000000001</v>
      </c>
      <c r="I11" s="31">
        <f t="shared" si="1"/>
        <v>0.16</v>
      </c>
      <c r="J11" s="28"/>
      <c r="K11" s="32">
        <f t="shared" ca="1" si="2"/>
        <v>1326.7860262828465</v>
      </c>
      <c r="L11" s="28"/>
      <c r="M11" s="32">
        <f t="shared" ca="1" si="3"/>
        <v>2556.6398250098528</v>
      </c>
      <c r="Q11" s="10"/>
      <c r="R11" s="10"/>
      <c r="S11" s="10"/>
    </row>
    <row r="12" spans="1:19" x14ac:dyDescent="0.25">
      <c r="A12" s="22"/>
      <c r="C12" s="22"/>
      <c r="D12" s="22"/>
      <c r="E12" s="28">
        <v>9</v>
      </c>
      <c r="F12" s="34">
        <f t="shared" si="0"/>
        <v>9</v>
      </c>
      <c r="G12" s="28"/>
      <c r="H12" s="31">
        <f t="shared" si="4"/>
        <v>0.16</v>
      </c>
      <c r="I12" s="31">
        <f t="shared" si="1"/>
        <v>0.18</v>
      </c>
      <c r="J12" s="28"/>
      <c r="K12" s="32">
        <f t="shared" ca="1" si="2"/>
        <v>1366.0597448589124</v>
      </c>
      <c r="L12" s="28"/>
      <c r="M12" s="32">
        <f t="shared" ca="1" si="3"/>
        <v>2864.8255183770107</v>
      </c>
      <c r="Q12" s="10"/>
      <c r="R12" s="10"/>
      <c r="S12" s="10"/>
    </row>
    <row r="13" spans="1:19" x14ac:dyDescent="0.25">
      <c r="A13" s="22"/>
      <c r="E13" s="28">
        <v>10</v>
      </c>
      <c r="F13" s="34">
        <f t="shared" si="0"/>
        <v>10</v>
      </c>
      <c r="G13" s="28"/>
      <c r="H13" s="31">
        <f t="shared" si="4"/>
        <v>0.18</v>
      </c>
      <c r="I13" s="31">
        <f t="shared" si="1"/>
        <v>0.2</v>
      </c>
      <c r="J13" s="28"/>
      <c r="K13" s="32">
        <f t="shared" ca="1" si="2"/>
        <v>1405.5138620086423</v>
      </c>
      <c r="L13" s="28"/>
      <c r="M13" s="32">
        <f t="shared" ca="1" si="3"/>
        <v>3409.7211522470907</v>
      </c>
      <c r="Q13" s="10"/>
      <c r="R13" s="10"/>
      <c r="S13" s="10"/>
    </row>
    <row r="14" spans="1:19" x14ac:dyDescent="0.25">
      <c r="A14" s="22"/>
      <c r="C14" s="21" t="s">
        <v>20</v>
      </c>
      <c r="D14" s="24">
        <v>50</v>
      </c>
      <c r="E14" s="28">
        <v>11</v>
      </c>
      <c r="F14" s="34">
        <f t="shared" si="0"/>
        <v>11</v>
      </c>
      <c r="G14" s="28"/>
      <c r="H14" s="31">
        <f t="shared" si="4"/>
        <v>0.2</v>
      </c>
      <c r="I14" s="31">
        <f t="shared" si="1"/>
        <v>0.22</v>
      </c>
      <c r="J14" s="28"/>
      <c r="K14" s="32">
        <f t="shared" ca="1" si="2"/>
        <v>1478.7696281601068</v>
      </c>
      <c r="L14" s="28"/>
      <c r="M14" s="32">
        <f t="shared" ca="1" si="3"/>
        <v>2076.1002836249886</v>
      </c>
      <c r="Q14" s="10"/>
      <c r="R14" s="10"/>
      <c r="S14" s="10"/>
    </row>
    <row r="15" spans="1:19" x14ac:dyDescent="0.25">
      <c r="A15" s="22"/>
      <c r="E15" s="28">
        <v>12</v>
      </c>
      <c r="F15" s="34">
        <f t="shared" si="0"/>
        <v>12</v>
      </c>
      <c r="G15" s="28"/>
      <c r="H15" s="31">
        <f t="shared" si="4"/>
        <v>0.22</v>
      </c>
      <c r="I15" s="31">
        <f t="shared" si="1"/>
        <v>0.24</v>
      </c>
      <c r="J15" s="28"/>
      <c r="K15" s="32">
        <f t="shared" ca="1" si="2"/>
        <v>1519.6051747597107</v>
      </c>
      <c r="L15" s="28"/>
      <c r="M15" s="32">
        <f t="shared" ca="1" si="3"/>
        <v>1921.729992236518</v>
      </c>
      <c r="Q15" s="10"/>
      <c r="R15" s="10"/>
      <c r="S15" s="10"/>
    </row>
    <row r="16" spans="1:19" x14ac:dyDescent="0.25">
      <c r="A16" s="22"/>
      <c r="E16" s="28">
        <v>13</v>
      </c>
      <c r="F16" s="34">
        <f t="shared" si="0"/>
        <v>13</v>
      </c>
      <c r="G16" s="28"/>
      <c r="H16" s="31">
        <f t="shared" si="4"/>
        <v>0.24</v>
      </c>
      <c r="I16" s="31">
        <f t="shared" si="1"/>
        <v>0.26</v>
      </c>
      <c r="J16" s="28"/>
      <c r="K16" s="32">
        <f t="shared" ca="1" si="2"/>
        <v>1563.5238724900018</v>
      </c>
      <c r="L16" s="28"/>
      <c r="M16" s="32">
        <f t="shared" ca="1" si="3"/>
        <v>1368.4547883554951</v>
      </c>
      <c r="Q16" s="10"/>
      <c r="R16" s="10"/>
      <c r="S16" s="10"/>
    </row>
    <row r="17" spans="1:19" x14ac:dyDescent="0.25">
      <c r="A17" s="22"/>
      <c r="E17" s="28">
        <v>14</v>
      </c>
      <c r="F17" s="34">
        <f t="shared" si="0"/>
        <v>14</v>
      </c>
      <c r="G17" s="28"/>
      <c r="H17" s="31">
        <f t="shared" si="4"/>
        <v>0.26</v>
      </c>
      <c r="I17" s="31">
        <f t="shared" si="1"/>
        <v>0.28000000000000003</v>
      </c>
      <c r="J17" s="28"/>
      <c r="K17" s="32">
        <f t="shared" ca="1" si="2"/>
        <v>1598.1226557644748</v>
      </c>
      <c r="L17" s="28"/>
      <c r="M17" s="32">
        <f t="shared" ca="1" si="3"/>
        <v>1610.3402455775938</v>
      </c>
      <c r="Q17" s="10"/>
      <c r="R17" s="10"/>
      <c r="S17" s="10"/>
    </row>
    <row r="18" spans="1:19" x14ac:dyDescent="0.25">
      <c r="A18" s="22"/>
      <c r="E18" s="28">
        <v>15</v>
      </c>
      <c r="F18" s="34">
        <f t="shared" si="0"/>
        <v>15</v>
      </c>
      <c r="G18" s="28"/>
      <c r="H18" s="31">
        <f t="shared" si="4"/>
        <v>0.28000000000000003</v>
      </c>
      <c r="I18" s="31">
        <f t="shared" si="1"/>
        <v>0.3</v>
      </c>
      <c r="J18" s="28"/>
      <c r="K18" s="32">
        <f t="shared" ca="1" si="2"/>
        <v>1688.12368266148</v>
      </c>
      <c r="L18" s="28"/>
      <c r="M18" s="32">
        <f t="shared" ca="1" si="3"/>
        <v>2736.9319356009805</v>
      </c>
      <c r="Q18" s="10"/>
      <c r="R18" s="10"/>
      <c r="S18" s="10"/>
    </row>
    <row r="19" spans="1:19" x14ac:dyDescent="0.25">
      <c r="A19" s="22"/>
      <c r="E19" s="28">
        <v>16</v>
      </c>
      <c r="F19" s="34">
        <f t="shared" si="0"/>
        <v>16</v>
      </c>
      <c r="G19" s="28"/>
      <c r="H19" s="31">
        <f t="shared" si="4"/>
        <v>0.3</v>
      </c>
      <c r="I19" s="31">
        <f t="shared" si="1"/>
        <v>0.32</v>
      </c>
      <c r="J19" s="28"/>
      <c r="K19" s="32">
        <f t="shared" ca="1" si="2"/>
        <v>1707.5070489837983</v>
      </c>
      <c r="L19" s="28"/>
      <c r="M19" s="32">
        <f t="shared" ca="1" si="3"/>
        <v>2520.3638392212106</v>
      </c>
      <c r="Q19" s="10"/>
      <c r="R19" s="10"/>
      <c r="S19" s="10"/>
    </row>
    <row r="20" spans="1:19" x14ac:dyDescent="0.25">
      <c r="A20" s="22"/>
      <c r="E20" s="28">
        <v>17</v>
      </c>
      <c r="F20" s="34">
        <f t="shared" si="0"/>
        <v>17</v>
      </c>
      <c r="G20" s="28"/>
      <c r="H20" s="31">
        <f t="shared" si="4"/>
        <v>0.32</v>
      </c>
      <c r="I20" s="31">
        <f t="shared" si="1"/>
        <v>0.34</v>
      </c>
      <c r="J20" s="28"/>
      <c r="K20" s="32">
        <f t="shared" ca="1" si="2"/>
        <v>1745.7229130000396</v>
      </c>
      <c r="L20" s="28"/>
      <c r="M20" s="32">
        <f t="shared" ca="1" si="3"/>
        <v>2134.5604258633384</v>
      </c>
      <c r="Q20" s="10"/>
      <c r="R20" s="10"/>
      <c r="S20" s="10"/>
    </row>
    <row r="21" spans="1:19" x14ac:dyDescent="0.25">
      <c r="A21" s="22"/>
      <c r="E21" s="28">
        <v>18</v>
      </c>
      <c r="F21" s="34">
        <f t="shared" si="0"/>
        <v>18</v>
      </c>
      <c r="G21" s="28"/>
      <c r="H21" s="31">
        <f t="shared" si="4"/>
        <v>0.34</v>
      </c>
      <c r="I21" s="31">
        <f t="shared" si="1"/>
        <v>0.36</v>
      </c>
      <c r="J21" s="28"/>
      <c r="K21" s="32">
        <f t="shared" ca="1" si="2"/>
        <v>1834.9902110975906</v>
      </c>
      <c r="L21" s="28"/>
      <c r="M21" s="32">
        <f t="shared" ca="1" si="3"/>
        <v>3167.1073156899015</v>
      </c>
      <c r="Q21" s="10"/>
      <c r="R21" s="10"/>
      <c r="S21" s="10"/>
    </row>
    <row r="22" spans="1:19" x14ac:dyDescent="0.25">
      <c r="A22" s="22"/>
      <c r="E22" s="28">
        <v>19</v>
      </c>
      <c r="F22" s="34">
        <f t="shared" si="0"/>
        <v>19</v>
      </c>
      <c r="G22" s="28"/>
      <c r="H22" s="31">
        <f t="shared" si="4"/>
        <v>0.36</v>
      </c>
      <c r="I22" s="31">
        <f t="shared" si="1"/>
        <v>0.38</v>
      </c>
      <c r="J22" s="28"/>
      <c r="K22" s="32">
        <f t="shared" ca="1" si="2"/>
        <v>1856.7362028365671</v>
      </c>
      <c r="L22" s="28"/>
      <c r="M22" s="32">
        <f t="shared" ca="1" si="3"/>
        <v>1191.8648011265466</v>
      </c>
      <c r="Q22" s="10"/>
      <c r="R22" s="10"/>
      <c r="S22" s="10"/>
    </row>
    <row r="23" spans="1:19" x14ac:dyDescent="0.25">
      <c r="A23" s="22"/>
      <c r="E23" s="28">
        <v>20</v>
      </c>
      <c r="F23" s="34">
        <f t="shared" si="0"/>
        <v>20</v>
      </c>
      <c r="G23" s="28"/>
      <c r="H23" s="31">
        <f t="shared" si="4"/>
        <v>0.38</v>
      </c>
      <c r="I23" s="31">
        <f t="shared" si="1"/>
        <v>0.4</v>
      </c>
      <c r="J23" s="28"/>
      <c r="K23" s="32">
        <f t="shared" ca="1" si="2"/>
        <v>1909.4143815514562</v>
      </c>
      <c r="L23" s="28"/>
      <c r="M23" s="32">
        <f t="shared" ca="1" si="3"/>
        <v>2743.0884182797095</v>
      </c>
      <c r="Q23" s="10"/>
      <c r="R23" s="10"/>
      <c r="S23" s="10"/>
    </row>
    <row r="24" spans="1:19" x14ac:dyDescent="0.25">
      <c r="A24" s="22"/>
      <c r="E24" s="28">
        <v>21</v>
      </c>
      <c r="F24" s="34">
        <f t="shared" si="0"/>
        <v>21</v>
      </c>
      <c r="G24" s="28"/>
      <c r="H24" s="31">
        <f t="shared" si="4"/>
        <v>0.4</v>
      </c>
      <c r="I24" s="31">
        <f t="shared" si="1"/>
        <v>0.42</v>
      </c>
      <c r="J24" s="28"/>
      <c r="K24" s="32">
        <f t="shared" ca="1" si="2"/>
        <v>1954.4128666547626</v>
      </c>
      <c r="L24" s="28"/>
      <c r="M24" s="32">
        <f t="shared" ca="1" si="3"/>
        <v>2325.4195907882026</v>
      </c>
      <c r="Q24" s="10"/>
      <c r="R24" s="10"/>
      <c r="S24" s="10"/>
    </row>
    <row r="25" spans="1:19" x14ac:dyDescent="0.25">
      <c r="A25" s="22"/>
      <c r="E25" s="28">
        <v>22</v>
      </c>
      <c r="F25" s="34">
        <f t="shared" si="0"/>
        <v>22</v>
      </c>
      <c r="G25" s="28"/>
      <c r="H25" s="31">
        <f t="shared" si="4"/>
        <v>0.42</v>
      </c>
      <c r="I25" s="31">
        <f t="shared" si="1"/>
        <v>0.44</v>
      </c>
      <c r="J25" s="28"/>
      <c r="K25" s="32">
        <f t="shared" ca="1" si="2"/>
        <v>2014.2310944746516</v>
      </c>
      <c r="L25" s="28"/>
      <c r="M25" s="32">
        <f t="shared" ca="1" si="3"/>
        <v>1187.5206584531261</v>
      </c>
      <c r="Q25" s="10"/>
      <c r="R25" s="10"/>
      <c r="S25" s="10"/>
    </row>
    <row r="26" spans="1:19" x14ac:dyDescent="0.25">
      <c r="E26" s="28">
        <v>23</v>
      </c>
      <c r="F26" s="34">
        <f t="shared" si="0"/>
        <v>23</v>
      </c>
      <c r="G26" s="28"/>
      <c r="H26" s="31">
        <f t="shared" si="4"/>
        <v>0.44</v>
      </c>
      <c r="I26" s="31">
        <f t="shared" si="1"/>
        <v>0.46</v>
      </c>
      <c r="J26" s="28"/>
      <c r="K26" s="32">
        <f t="shared" ca="1" si="2"/>
        <v>2056.5377849025112</v>
      </c>
      <c r="L26" s="28"/>
      <c r="M26" s="32">
        <f t="shared" ca="1" si="3"/>
        <v>2518.1100878586385</v>
      </c>
      <c r="Q26" s="10"/>
      <c r="R26" s="10"/>
      <c r="S26" s="10"/>
    </row>
    <row r="27" spans="1:19" x14ac:dyDescent="0.25">
      <c r="C27" s="22"/>
      <c r="D27" s="22"/>
      <c r="E27" s="28">
        <v>24</v>
      </c>
      <c r="F27" s="34">
        <f t="shared" si="0"/>
        <v>24</v>
      </c>
      <c r="G27" s="28"/>
      <c r="H27" s="31">
        <f t="shared" si="4"/>
        <v>0.46</v>
      </c>
      <c r="I27" s="31">
        <f t="shared" si="1"/>
        <v>0.48</v>
      </c>
      <c r="J27" s="28"/>
      <c r="K27" s="32">
        <f t="shared" ca="1" si="2"/>
        <v>2104.8281637693544</v>
      </c>
      <c r="L27" s="28"/>
      <c r="M27" s="32">
        <f t="shared" ca="1" si="3"/>
        <v>2280.3899287560762</v>
      </c>
      <c r="Q27" s="10"/>
      <c r="R27" s="10"/>
      <c r="S27" s="10"/>
    </row>
    <row r="28" spans="1:19" x14ac:dyDescent="0.25">
      <c r="C28" s="22"/>
      <c r="D28" s="22"/>
      <c r="E28" s="28">
        <v>25</v>
      </c>
      <c r="F28" s="34">
        <f t="shared" si="0"/>
        <v>25</v>
      </c>
      <c r="G28" s="28"/>
      <c r="H28" s="31">
        <f t="shared" si="4"/>
        <v>0.48</v>
      </c>
      <c r="I28" s="31">
        <f t="shared" si="1"/>
        <v>0.5</v>
      </c>
      <c r="J28" s="28"/>
      <c r="K28" s="32">
        <f t="shared" ca="1" si="2"/>
        <v>2138.6772723099766</v>
      </c>
      <c r="L28" s="28"/>
      <c r="M28" s="32">
        <f t="shared" ca="1" si="3"/>
        <v>2219.2224866564311</v>
      </c>
      <c r="Q28" s="10"/>
      <c r="R28" s="10"/>
      <c r="S28" s="10"/>
    </row>
    <row r="29" spans="1:19" x14ac:dyDescent="0.25">
      <c r="C29" s="22"/>
      <c r="D29" s="22"/>
      <c r="E29" s="28">
        <v>26</v>
      </c>
      <c r="F29" s="34">
        <f t="shared" si="0"/>
        <v>26</v>
      </c>
      <c r="G29" s="28"/>
      <c r="H29" s="31">
        <f t="shared" si="4"/>
        <v>0.5</v>
      </c>
      <c r="I29" s="31">
        <f t="shared" si="1"/>
        <v>0.52</v>
      </c>
      <c r="J29" s="28"/>
      <c r="K29" s="32">
        <f t="shared" ca="1" si="2"/>
        <v>2184.4720677935466</v>
      </c>
      <c r="L29" s="28"/>
      <c r="M29" s="32">
        <f t="shared" ca="1" si="3"/>
        <v>3177.0329621869146</v>
      </c>
      <c r="Q29" s="10"/>
      <c r="R29" s="10"/>
      <c r="S29" s="10"/>
    </row>
    <row r="30" spans="1:19" x14ac:dyDescent="0.25">
      <c r="C30" s="22"/>
      <c r="D30" s="22"/>
      <c r="E30" s="28">
        <v>27</v>
      </c>
      <c r="F30" s="34">
        <f t="shared" si="0"/>
        <v>27</v>
      </c>
      <c r="G30" s="28"/>
      <c r="H30" s="31">
        <f t="shared" si="4"/>
        <v>0.52</v>
      </c>
      <c r="I30" s="31">
        <f t="shared" si="1"/>
        <v>0.54</v>
      </c>
      <c r="J30" s="28"/>
      <c r="K30" s="32">
        <f t="shared" ca="1" si="2"/>
        <v>2232.1724424701115</v>
      </c>
      <c r="L30" s="28"/>
      <c r="M30" s="32">
        <f t="shared" ca="1" si="3"/>
        <v>2771.552109476982</v>
      </c>
      <c r="Q30" s="10"/>
      <c r="R30" s="10"/>
      <c r="S30" s="10"/>
    </row>
    <row r="31" spans="1:19" ht="15" customHeight="1" x14ac:dyDescent="0.25">
      <c r="A31" s="10"/>
      <c r="B31" s="10"/>
      <c r="C31" s="10"/>
      <c r="D31" s="10"/>
      <c r="E31" s="28">
        <v>28</v>
      </c>
      <c r="F31" s="34">
        <f t="shared" si="0"/>
        <v>28</v>
      </c>
      <c r="G31" s="28"/>
      <c r="H31" s="31">
        <f t="shared" si="4"/>
        <v>0.54</v>
      </c>
      <c r="I31" s="31">
        <f t="shared" si="1"/>
        <v>0.56000000000000005</v>
      </c>
      <c r="J31" s="28"/>
      <c r="K31" s="32">
        <f t="shared" ca="1" si="2"/>
        <v>2286.4190257797036</v>
      </c>
      <c r="L31" s="28"/>
      <c r="M31" s="32">
        <f t="shared" ca="1" si="3"/>
        <v>920.5263348603961</v>
      </c>
      <c r="Q31" s="10"/>
      <c r="R31" s="10"/>
      <c r="S31" s="10"/>
    </row>
    <row r="32" spans="1:19" ht="15" customHeight="1" x14ac:dyDescent="0.25">
      <c r="A32" s="10"/>
      <c r="B32" s="10"/>
      <c r="C32" s="10"/>
      <c r="D32" s="10"/>
      <c r="E32" s="28">
        <v>29</v>
      </c>
      <c r="F32" s="34">
        <f t="shared" si="0"/>
        <v>29</v>
      </c>
      <c r="G32" s="28"/>
      <c r="H32" s="31">
        <f t="shared" si="4"/>
        <v>0.56000000000000005</v>
      </c>
      <c r="I32" s="31">
        <f t="shared" si="1"/>
        <v>0.57999999999999996</v>
      </c>
      <c r="J32" s="28"/>
      <c r="K32" s="32">
        <f t="shared" ca="1" si="2"/>
        <v>2319.0385931285996</v>
      </c>
      <c r="L32" s="28"/>
      <c r="M32" s="32">
        <f t="shared" ca="1" si="3"/>
        <v>1988.5422243138125</v>
      </c>
      <c r="Q32" s="10"/>
      <c r="R32" s="10"/>
      <c r="S32" s="10"/>
    </row>
    <row r="33" spans="1:19" ht="15" customHeight="1" x14ac:dyDescent="0.25">
      <c r="A33" s="10"/>
      <c r="B33" s="10"/>
      <c r="C33" s="10"/>
      <c r="D33" s="10"/>
      <c r="E33" s="28">
        <v>30</v>
      </c>
      <c r="F33" s="34">
        <f t="shared" si="0"/>
        <v>30</v>
      </c>
      <c r="G33" s="28"/>
      <c r="H33" s="31">
        <f t="shared" si="4"/>
        <v>0.57999999999999996</v>
      </c>
      <c r="I33" s="31">
        <f t="shared" si="1"/>
        <v>0.6</v>
      </c>
      <c r="J33" s="28"/>
      <c r="K33" s="32">
        <f t="shared" ca="1" si="2"/>
        <v>2406.4527905734353</v>
      </c>
      <c r="L33" s="28"/>
      <c r="M33" s="32">
        <f t="shared" ca="1" si="3"/>
        <v>6379.138916384657</v>
      </c>
      <c r="Q33" s="10"/>
      <c r="R33" s="10"/>
      <c r="S33" s="10"/>
    </row>
    <row r="34" spans="1:19" ht="15" customHeight="1" x14ac:dyDescent="0.25">
      <c r="A34" s="10"/>
      <c r="B34" s="10"/>
      <c r="C34" s="10"/>
      <c r="D34" s="10"/>
      <c r="E34" s="28">
        <v>31</v>
      </c>
      <c r="F34" s="34">
        <f t="shared" si="0"/>
        <v>31</v>
      </c>
      <c r="G34" s="28"/>
      <c r="H34" s="31">
        <f t="shared" si="4"/>
        <v>0.6</v>
      </c>
      <c r="I34" s="31">
        <f t="shared" si="1"/>
        <v>0.62</v>
      </c>
      <c r="J34" s="28"/>
      <c r="K34" s="32">
        <f t="shared" ca="1" si="2"/>
        <v>2434.8328683460441</v>
      </c>
      <c r="L34" s="28"/>
      <c r="M34" s="32">
        <f t="shared" ca="1" si="3"/>
        <v>4461.8047839341507</v>
      </c>
      <c r="Q34" s="10"/>
      <c r="R34" s="10"/>
      <c r="S34" s="10"/>
    </row>
    <row r="35" spans="1:19" ht="15" customHeight="1" x14ac:dyDescent="0.25">
      <c r="A35" s="10"/>
      <c r="E35" s="28">
        <v>32</v>
      </c>
      <c r="F35" s="34">
        <f t="shared" si="0"/>
        <v>32</v>
      </c>
      <c r="G35" s="28"/>
      <c r="H35" s="31">
        <f t="shared" si="4"/>
        <v>0.62</v>
      </c>
      <c r="I35" s="31">
        <f t="shared" si="1"/>
        <v>0.64</v>
      </c>
      <c r="J35" s="28"/>
      <c r="K35" s="32">
        <f t="shared" ca="1" si="2"/>
        <v>2498.8573153979601</v>
      </c>
      <c r="L35" s="28"/>
      <c r="M35" s="32">
        <f t="shared" ca="1" si="3"/>
        <v>1496.6764803871824</v>
      </c>
      <c r="Q35" s="10"/>
      <c r="R35" s="10"/>
      <c r="S35" s="10"/>
    </row>
    <row r="36" spans="1:19" ht="15" customHeight="1" x14ac:dyDescent="0.25">
      <c r="A36" s="10"/>
      <c r="E36" s="28">
        <v>33</v>
      </c>
      <c r="F36" s="34">
        <f t="shared" si="0"/>
        <v>33</v>
      </c>
      <c r="G36" s="28"/>
      <c r="H36" s="31">
        <f t="shared" si="4"/>
        <v>0.64</v>
      </c>
      <c r="I36" s="31">
        <f t="shared" si="1"/>
        <v>0.66</v>
      </c>
      <c r="J36" s="28"/>
      <c r="K36" s="32">
        <f t="shared" ca="1" si="2"/>
        <v>2536.563739181759</v>
      </c>
      <c r="L36" s="28"/>
      <c r="M36" s="32">
        <f t="shared" ca="1" si="3"/>
        <v>3218.2612673264698</v>
      </c>
      <c r="Q36" s="10"/>
      <c r="R36" s="10"/>
      <c r="S36" s="10"/>
    </row>
    <row r="37" spans="1:19" ht="15" customHeight="1" x14ac:dyDescent="0.25">
      <c r="A37" s="10"/>
      <c r="E37" s="28">
        <v>34</v>
      </c>
      <c r="F37" s="34">
        <f t="shared" si="0"/>
        <v>34</v>
      </c>
      <c r="G37" s="28"/>
      <c r="H37" s="31">
        <f t="shared" si="4"/>
        <v>0.66</v>
      </c>
      <c r="I37" s="31">
        <f t="shared" si="1"/>
        <v>0.68</v>
      </c>
      <c r="J37" s="28"/>
      <c r="K37" s="32">
        <f t="shared" ca="1" si="2"/>
        <v>2582.0990980409269</v>
      </c>
      <c r="L37" s="28"/>
      <c r="M37" s="32">
        <f t="shared" ca="1" si="3"/>
        <v>1918.1226145129169</v>
      </c>
      <c r="Q37" s="10"/>
      <c r="R37" s="10"/>
      <c r="S37" s="10"/>
    </row>
    <row r="38" spans="1:19" ht="15" customHeight="1" x14ac:dyDescent="0.25">
      <c r="A38" s="10"/>
      <c r="D38" s="23">
        <f>C22</f>
        <v>0</v>
      </c>
      <c r="E38" s="28">
        <v>35</v>
      </c>
      <c r="F38" s="34">
        <f t="shared" si="0"/>
        <v>35</v>
      </c>
      <c r="G38" s="28"/>
      <c r="H38" s="31">
        <f t="shared" si="4"/>
        <v>0.68</v>
      </c>
      <c r="I38" s="31">
        <f t="shared" si="1"/>
        <v>0.7</v>
      </c>
      <c r="J38" s="28"/>
      <c r="K38" s="32">
        <f t="shared" ca="1" si="2"/>
        <v>2657.408437495611</v>
      </c>
      <c r="L38" s="28"/>
      <c r="M38" s="32">
        <f t="shared" ca="1" si="3"/>
        <v>2768.4265441656689</v>
      </c>
      <c r="Q38" s="10"/>
      <c r="R38" s="10"/>
      <c r="S38" s="10"/>
    </row>
    <row r="39" spans="1:19" ht="15" customHeight="1" x14ac:dyDescent="0.25">
      <c r="A39" s="10"/>
      <c r="E39" s="28">
        <v>36</v>
      </c>
      <c r="F39" s="34">
        <f t="shared" si="0"/>
        <v>36</v>
      </c>
      <c r="G39" s="28"/>
      <c r="H39" s="31">
        <f t="shared" si="4"/>
        <v>0.7</v>
      </c>
      <c r="I39" s="31">
        <f t="shared" si="1"/>
        <v>0.72</v>
      </c>
      <c r="J39" s="28"/>
      <c r="K39" s="32">
        <f t="shared" ca="1" si="2"/>
        <v>2709.9243189617414</v>
      </c>
      <c r="L39" s="28"/>
      <c r="M39" s="32">
        <f t="shared" ca="1" si="3"/>
        <v>665.05751353474398</v>
      </c>
      <c r="Q39" s="10"/>
      <c r="R39" s="10"/>
      <c r="S39" s="10"/>
    </row>
    <row r="40" spans="1:19" ht="15" customHeight="1" x14ac:dyDescent="0.25">
      <c r="A40" s="10"/>
      <c r="E40" s="28">
        <v>37</v>
      </c>
      <c r="F40" s="34">
        <f t="shared" si="0"/>
        <v>37</v>
      </c>
      <c r="G40" s="28"/>
      <c r="H40" s="31">
        <f t="shared" si="4"/>
        <v>0.72</v>
      </c>
      <c r="I40" s="31">
        <f t="shared" si="1"/>
        <v>0.74</v>
      </c>
      <c r="J40" s="28"/>
      <c r="K40" s="32">
        <f t="shared" ca="1" si="2"/>
        <v>2784.6315759284748</v>
      </c>
      <c r="L40" s="28"/>
      <c r="M40" s="32">
        <f t="shared" ca="1" si="3"/>
        <v>4057.6419816052849</v>
      </c>
      <c r="Q40" s="10"/>
      <c r="R40" s="10"/>
      <c r="S40" s="10"/>
    </row>
    <row r="41" spans="1:19" x14ac:dyDescent="0.25">
      <c r="A41" s="10"/>
      <c r="E41" s="28">
        <v>38</v>
      </c>
      <c r="F41" s="34">
        <f t="shared" si="0"/>
        <v>38</v>
      </c>
      <c r="G41" s="28"/>
      <c r="H41" s="31">
        <f t="shared" si="4"/>
        <v>0.74</v>
      </c>
      <c r="I41" s="31">
        <f t="shared" si="1"/>
        <v>0.76</v>
      </c>
      <c r="J41" s="28"/>
      <c r="K41" s="32">
        <f t="shared" ca="1" si="2"/>
        <v>2832.9643350111537</v>
      </c>
      <c r="L41" s="28"/>
      <c r="M41" s="32">
        <f t="shared" ca="1" si="3"/>
        <v>799.21071616445147</v>
      </c>
      <c r="Q41" s="10"/>
      <c r="R41" s="10"/>
      <c r="S41" s="10"/>
    </row>
    <row r="42" spans="1:19" x14ac:dyDescent="0.25">
      <c r="A42" s="10"/>
      <c r="E42" s="28">
        <v>39</v>
      </c>
      <c r="F42" s="34">
        <f t="shared" si="0"/>
        <v>39</v>
      </c>
      <c r="G42" s="28"/>
      <c r="H42" s="31">
        <f t="shared" si="4"/>
        <v>0.76</v>
      </c>
      <c r="I42" s="31">
        <f t="shared" si="1"/>
        <v>0.78</v>
      </c>
      <c r="J42" s="28"/>
      <c r="K42" s="32">
        <f t="shared" ca="1" si="2"/>
        <v>2942.1711632718757</v>
      </c>
      <c r="L42" s="28"/>
      <c r="M42" s="32">
        <f t="shared" ca="1" si="3"/>
        <v>3233.7277621311114</v>
      </c>
      <c r="Q42" s="10"/>
      <c r="R42" s="10"/>
      <c r="S42" s="10"/>
    </row>
    <row r="43" spans="1:19" x14ac:dyDescent="0.25">
      <c r="A43" s="10"/>
      <c r="E43" s="28">
        <v>40</v>
      </c>
      <c r="F43" s="34">
        <f t="shared" si="0"/>
        <v>40</v>
      </c>
      <c r="G43" s="28"/>
      <c r="H43" s="31">
        <f t="shared" si="4"/>
        <v>0.78</v>
      </c>
      <c r="I43" s="31">
        <f t="shared" si="1"/>
        <v>0.8</v>
      </c>
      <c r="J43" s="28"/>
      <c r="K43" s="32">
        <f t="shared" ca="1" si="2"/>
        <v>2977.9389682983292</v>
      </c>
      <c r="L43" s="28"/>
      <c r="M43" s="32">
        <f t="shared" ca="1" si="3"/>
        <v>3695.0555533443721</v>
      </c>
      <c r="Q43" s="10"/>
      <c r="R43" s="10"/>
      <c r="S43" s="10"/>
    </row>
    <row r="44" spans="1:19" x14ac:dyDescent="0.25">
      <c r="A44" s="10"/>
      <c r="E44" s="28">
        <v>41</v>
      </c>
      <c r="F44" s="34">
        <f t="shared" si="0"/>
        <v>41</v>
      </c>
      <c r="G44" s="28"/>
      <c r="H44" s="31">
        <f t="shared" si="4"/>
        <v>0.8</v>
      </c>
      <c r="I44" s="31">
        <f t="shared" si="1"/>
        <v>0.82</v>
      </c>
      <c r="J44" s="28"/>
      <c r="K44" s="32">
        <f t="shared" ca="1" si="2"/>
        <v>3059.7370931671121</v>
      </c>
      <c r="L44" s="28"/>
      <c r="M44" s="32">
        <f t="shared" ca="1" si="3"/>
        <v>3044.3618971004662</v>
      </c>
      <c r="Q44" s="10"/>
      <c r="R44" s="10"/>
      <c r="S44" s="10"/>
    </row>
    <row r="45" spans="1:19" x14ac:dyDescent="0.25">
      <c r="A45" s="10"/>
      <c r="E45" s="28">
        <v>42</v>
      </c>
      <c r="F45" s="34">
        <f t="shared" si="0"/>
        <v>42</v>
      </c>
      <c r="G45" s="28"/>
      <c r="H45" s="31">
        <f t="shared" si="4"/>
        <v>0.82</v>
      </c>
      <c r="I45" s="31">
        <f t="shared" si="1"/>
        <v>0.84</v>
      </c>
      <c r="J45" s="28"/>
      <c r="K45" s="32">
        <f t="shared" ca="1" si="2"/>
        <v>3125.6891949981582</v>
      </c>
      <c r="L45" s="28"/>
      <c r="M45" s="32">
        <f t="shared" ca="1" si="3"/>
        <v>2393.4378501214296</v>
      </c>
      <c r="Q45" s="10"/>
      <c r="R45" s="10"/>
      <c r="S45" s="10"/>
    </row>
    <row r="46" spans="1:19" x14ac:dyDescent="0.25">
      <c r="A46" s="10"/>
      <c r="E46" s="28">
        <v>43</v>
      </c>
      <c r="F46" s="34">
        <f t="shared" si="0"/>
        <v>43</v>
      </c>
      <c r="G46" s="28"/>
      <c r="H46" s="31">
        <f t="shared" si="4"/>
        <v>0.84</v>
      </c>
      <c r="I46" s="31">
        <f t="shared" si="1"/>
        <v>0.86</v>
      </c>
      <c r="J46" s="28"/>
      <c r="K46" s="32">
        <f t="shared" ca="1" si="2"/>
        <v>3211.2386378156107</v>
      </c>
      <c r="L46" s="28"/>
      <c r="M46" s="32">
        <f t="shared" ca="1" si="3"/>
        <v>1529.0448109881515</v>
      </c>
      <c r="Q46" s="10"/>
      <c r="R46" s="10"/>
      <c r="S46" s="10"/>
    </row>
    <row r="47" spans="1:19" x14ac:dyDescent="0.25">
      <c r="A47" s="10"/>
      <c r="E47" s="28">
        <v>44</v>
      </c>
      <c r="F47" s="34">
        <f t="shared" si="0"/>
        <v>44</v>
      </c>
      <c r="G47" s="28"/>
      <c r="H47" s="31">
        <f t="shared" si="4"/>
        <v>0.86</v>
      </c>
      <c r="I47" s="31">
        <f t="shared" si="1"/>
        <v>0.88</v>
      </c>
      <c r="J47" s="28"/>
      <c r="K47" s="32">
        <f t="shared" ca="1" si="2"/>
        <v>3339.6360830205758</v>
      </c>
      <c r="L47" s="28"/>
      <c r="M47" s="32">
        <f t="shared" ca="1" si="3"/>
        <v>1373.2427425630522</v>
      </c>
      <c r="Q47" s="10"/>
      <c r="R47" s="10"/>
      <c r="S47" s="10"/>
    </row>
    <row r="48" spans="1:19" x14ac:dyDescent="0.25">
      <c r="A48" s="10"/>
      <c r="E48" s="28">
        <v>45</v>
      </c>
      <c r="F48" s="34">
        <f t="shared" si="0"/>
        <v>45</v>
      </c>
      <c r="G48" s="28"/>
      <c r="H48" s="31">
        <f t="shared" si="4"/>
        <v>0.88</v>
      </c>
      <c r="I48" s="31">
        <f t="shared" si="1"/>
        <v>0.9</v>
      </c>
      <c r="J48" s="28"/>
      <c r="K48" s="32">
        <f t="shared" ca="1" si="2"/>
        <v>3517.6029273142449</v>
      </c>
      <c r="L48" s="28"/>
      <c r="M48" s="32">
        <f t="shared" ca="1" si="3"/>
        <v>2079.3510206283372</v>
      </c>
      <c r="Q48" s="10"/>
      <c r="R48" s="10"/>
      <c r="S48" s="10"/>
    </row>
    <row r="49" spans="1:19" x14ac:dyDescent="0.25">
      <c r="A49" s="10"/>
      <c r="E49" s="28">
        <v>46</v>
      </c>
      <c r="F49" s="34">
        <f t="shared" si="0"/>
        <v>46</v>
      </c>
      <c r="G49" s="28"/>
      <c r="H49" s="31">
        <f t="shared" si="4"/>
        <v>0.9</v>
      </c>
      <c r="I49" s="31">
        <f t="shared" si="1"/>
        <v>0.92</v>
      </c>
      <c r="J49" s="28"/>
      <c r="K49" s="32">
        <f t="shared" ca="1" si="2"/>
        <v>3563.1614293689518</v>
      </c>
      <c r="L49" s="28"/>
      <c r="M49" s="32">
        <f t="shared" ca="1" si="3"/>
        <v>1696.9038734267858</v>
      </c>
      <c r="Q49" s="10"/>
      <c r="R49" s="10"/>
      <c r="S49" s="10"/>
    </row>
    <row r="50" spans="1:19" x14ac:dyDescent="0.25">
      <c r="A50" s="10"/>
      <c r="E50" s="28">
        <v>47</v>
      </c>
      <c r="F50" s="34">
        <f t="shared" si="0"/>
        <v>47</v>
      </c>
      <c r="G50" s="28"/>
      <c r="H50" s="31">
        <f t="shared" si="4"/>
        <v>0.92</v>
      </c>
      <c r="I50" s="31">
        <f t="shared" si="1"/>
        <v>0.94</v>
      </c>
      <c r="J50" s="28"/>
      <c r="K50" s="32">
        <f t="shared" ca="1" si="2"/>
        <v>3742.1800371183645</v>
      </c>
      <c r="L50" s="28"/>
      <c r="M50" s="32">
        <f t="shared" ca="1" si="3"/>
        <v>2608.3711658273228</v>
      </c>
      <c r="Q50" s="10"/>
      <c r="R50" s="10"/>
      <c r="S50" s="10"/>
    </row>
    <row r="51" spans="1:19" x14ac:dyDescent="0.25">
      <c r="A51" s="10"/>
      <c r="E51" s="28">
        <v>48</v>
      </c>
      <c r="F51" s="34">
        <f t="shared" si="0"/>
        <v>48</v>
      </c>
      <c r="G51" s="28"/>
      <c r="H51" s="31">
        <f t="shared" si="4"/>
        <v>0.94</v>
      </c>
      <c r="I51" s="31">
        <f t="shared" si="1"/>
        <v>0.96</v>
      </c>
      <c r="J51" s="28"/>
      <c r="K51" s="32">
        <f t="shared" ca="1" si="2"/>
        <v>4012.9704036230187</v>
      </c>
      <c r="L51" s="28"/>
      <c r="M51" s="32">
        <f t="shared" ca="1" si="3"/>
        <v>1753.8591444017484</v>
      </c>
      <c r="Q51" s="10"/>
      <c r="R51" s="10"/>
      <c r="S51" s="10"/>
    </row>
    <row r="52" spans="1:19" x14ac:dyDescent="0.25">
      <c r="A52" s="10"/>
      <c r="E52" s="28">
        <v>49</v>
      </c>
      <c r="F52" s="34">
        <f t="shared" si="0"/>
        <v>49</v>
      </c>
      <c r="G52" s="28"/>
      <c r="H52" s="31">
        <f t="shared" si="4"/>
        <v>0.96</v>
      </c>
      <c r="I52" s="31">
        <f t="shared" si="1"/>
        <v>0.98</v>
      </c>
      <c r="J52" s="28"/>
      <c r="K52" s="32">
        <f t="shared" ca="1" si="2"/>
        <v>4231.3589151484875</v>
      </c>
      <c r="L52" s="28"/>
      <c r="M52" s="32">
        <f t="shared" ca="1" si="3"/>
        <v>1833.9868889785209</v>
      </c>
      <c r="Q52" s="10"/>
      <c r="R52" s="10"/>
      <c r="S52" s="10"/>
    </row>
    <row r="53" spans="1:19" x14ac:dyDescent="0.25">
      <c r="A53" s="10"/>
      <c r="E53" s="28">
        <v>50</v>
      </c>
      <c r="F53" s="34">
        <f t="shared" si="0"/>
        <v>50</v>
      </c>
      <c r="G53" s="28"/>
      <c r="H53" s="31">
        <f t="shared" si="4"/>
        <v>0.98</v>
      </c>
      <c r="I53" s="31">
        <f t="shared" si="1"/>
        <v>1</v>
      </c>
      <c r="J53" s="28"/>
      <c r="K53" s="32">
        <f t="shared" ca="1" si="2"/>
        <v>4952.80107635283</v>
      </c>
      <c r="L53" s="28"/>
      <c r="M53" s="32">
        <f t="shared" ca="1" si="3"/>
        <v>3812.0596098722613</v>
      </c>
      <c r="Q53" s="10"/>
      <c r="R53" s="10"/>
      <c r="S53" s="10"/>
    </row>
    <row r="54" spans="1:19" x14ac:dyDescent="0.25">
      <c r="A54" s="10"/>
      <c r="E54" s="28">
        <v>51</v>
      </c>
      <c r="F54" s="34" t="str">
        <f t="shared" si="0"/>
        <v/>
      </c>
      <c r="G54" s="28"/>
      <c r="H54" s="31" t="str">
        <f t="shared" si="4"/>
        <v/>
      </c>
      <c r="I54" s="31" t="str">
        <f t="shared" si="1"/>
        <v/>
      </c>
      <c r="J54" s="28"/>
      <c r="K54" s="32" t="str">
        <f t="shared" ca="1" si="2"/>
        <v/>
      </c>
      <c r="L54" s="28"/>
      <c r="M54" s="32" t="str">
        <f t="shared" ca="1" si="3"/>
        <v/>
      </c>
      <c r="Q54" s="10"/>
      <c r="R54" s="10"/>
      <c r="S54" s="10"/>
    </row>
    <row r="55" spans="1:19" x14ac:dyDescent="0.25">
      <c r="A55" s="10"/>
      <c r="E55" s="28">
        <v>52</v>
      </c>
      <c r="F55" s="34" t="str">
        <f t="shared" si="0"/>
        <v/>
      </c>
      <c r="G55" s="28"/>
      <c r="H55" s="31" t="str">
        <f t="shared" si="4"/>
        <v/>
      </c>
      <c r="I55" s="31" t="str">
        <f t="shared" si="1"/>
        <v/>
      </c>
      <c r="J55" s="28"/>
      <c r="K55" s="32" t="str">
        <f t="shared" ca="1" si="2"/>
        <v/>
      </c>
      <c r="L55" s="28"/>
      <c r="M55" s="32" t="str">
        <f t="shared" ca="1" si="3"/>
        <v/>
      </c>
      <c r="Q55" s="10"/>
      <c r="R55" s="10"/>
      <c r="S55" s="10"/>
    </row>
    <row r="56" spans="1:19" x14ac:dyDescent="0.25">
      <c r="A56" s="10"/>
      <c r="E56" s="28">
        <v>53</v>
      </c>
      <c r="F56" s="34" t="str">
        <f t="shared" si="0"/>
        <v/>
      </c>
      <c r="G56" s="28"/>
      <c r="H56" s="31" t="str">
        <f t="shared" si="4"/>
        <v/>
      </c>
      <c r="I56" s="31" t="str">
        <f t="shared" si="1"/>
        <v/>
      </c>
      <c r="J56" s="28"/>
      <c r="K56" s="32" t="str">
        <f t="shared" ca="1" si="2"/>
        <v/>
      </c>
      <c r="L56" s="28"/>
      <c r="M56" s="32" t="str">
        <f t="shared" ca="1" si="3"/>
        <v/>
      </c>
      <c r="Q56" s="10"/>
      <c r="R56" s="10"/>
      <c r="S56" s="10"/>
    </row>
    <row r="57" spans="1:19" x14ac:dyDescent="0.25">
      <c r="A57" s="10"/>
      <c r="E57" s="28">
        <v>54</v>
      </c>
      <c r="F57" s="34" t="str">
        <f t="shared" si="0"/>
        <v/>
      </c>
      <c r="G57" s="28"/>
      <c r="H57" s="31" t="str">
        <f t="shared" si="4"/>
        <v/>
      </c>
      <c r="I57" s="31" t="str">
        <f t="shared" si="1"/>
        <v/>
      </c>
      <c r="J57" s="28"/>
      <c r="K57" s="32" t="str">
        <f t="shared" ca="1" si="2"/>
        <v/>
      </c>
      <c r="L57" s="28"/>
      <c r="M57" s="32" t="str">
        <f t="shared" ca="1" si="3"/>
        <v/>
      </c>
      <c r="Q57" s="10"/>
      <c r="R57" s="10"/>
      <c r="S57" s="10"/>
    </row>
    <row r="58" spans="1:19" x14ac:dyDescent="0.25">
      <c r="A58" s="10"/>
      <c r="E58" s="28">
        <v>55</v>
      </c>
      <c r="F58" s="34" t="str">
        <f t="shared" si="0"/>
        <v/>
      </c>
      <c r="G58" s="28"/>
      <c r="H58" s="31" t="str">
        <f t="shared" si="4"/>
        <v/>
      </c>
      <c r="I58" s="31" t="str">
        <f t="shared" si="1"/>
        <v/>
      </c>
      <c r="J58" s="28"/>
      <c r="K58" s="32" t="str">
        <f t="shared" ca="1" si="2"/>
        <v/>
      </c>
      <c r="L58" s="28"/>
      <c r="M58" s="32" t="str">
        <f t="shared" ca="1" si="3"/>
        <v/>
      </c>
      <c r="Q58" s="10"/>
      <c r="R58" s="10"/>
      <c r="S58" s="10"/>
    </row>
    <row r="59" spans="1:19" x14ac:dyDescent="0.25">
      <c r="A59" s="10"/>
      <c r="E59" s="28">
        <v>56</v>
      </c>
      <c r="F59" s="34" t="str">
        <f t="shared" si="0"/>
        <v/>
      </c>
      <c r="G59" s="28"/>
      <c r="H59" s="31" t="str">
        <f t="shared" si="4"/>
        <v/>
      </c>
      <c r="I59" s="31" t="str">
        <f t="shared" si="1"/>
        <v/>
      </c>
      <c r="J59" s="28"/>
      <c r="K59" s="32" t="str">
        <f t="shared" ca="1" si="2"/>
        <v/>
      </c>
      <c r="L59" s="28"/>
      <c r="M59" s="32" t="str">
        <f t="shared" ca="1" si="3"/>
        <v/>
      </c>
      <c r="Q59" s="10"/>
      <c r="R59" s="10"/>
      <c r="S59" s="10"/>
    </row>
    <row r="60" spans="1:19" x14ac:dyDescent="0.25">
      <c r="A60" s="10"/>
      <c r="E60" s="28">
        <v>57</v>
      </c>
      <c r="F60" s="34" t="str">
        <f t="shared" si="0"/>
        <v/>
      </c>
      <c r="G60" s="28"/>
      <c r="H60" s="31" t="str">
        <f t="shared" si="4"/>
        <v/>
      </c>
      <c r="I60" s="31" t="str">
        <f t="shared" si="1"/>
        <v/>
      </c>
      <c r="J60" s="28"/>
      <c r="K60" s="32" t="str">
        <f t="shared" ca="1" si="2"/>
        <v/>
      </c>
      <c r="L60" s="28"/>
      <c r="M60" s="32" t="str">
        <f t="shared" ca="1" si="3"/>
        <v/>
      </c>
      <c r="Q60" s="10"/>
      <c r="R60" s="10"/>
      <c r="S60" s="10"/>
    </row>
    <row r="61" spans="1:19" x14ac:dyDescent="0.25">
      <c r="A61" s="10"/>
      <c r="E61" s="28">
        <v>58</v>
      </c>
      <c r="F61" s="34" t="str">
        <f t="shared" si="0"/>
        <v/>
      </c>
      <c r="G61" s="28"/>
      <c r="H61" s="31" t="str">
        <f t="shared" si="4"/>
        <v/>
      </c>
      <c r="I61" s="31" t="str">
        <f t="shared" si="1"/>
        <v/>
      </c>
      <c r="J61" s="28"/>
      <c r="K61" s="32" t="str">
        <f t="shared" ca="1" si="2"/>
        <v/>
      </c>
      <c r="L61" s="28"/>
      <c r="M61" s="32" t="str">
        <f t="shared" ca="1" si="3"/>
        <v/>
      </c>
      <c r="Q61" s="10"/>
      <c r="R61" s="10"/>
      <c r="S61" s="10"/>
    </row>
    <row r="62" spans="1:19" x14ac:dyDescent="0.25">
      <c r="A62" s="10"/>
      <c r="E62" s="28">
        <v>59</v>
      </c>
      <c r="F62" s="34" t="str">
        <f t="shared" si="0"/>
        <v/>
      </c>
      <c r="G62" s="28"/>
      <c r="H62" s="31" t="str">
        <f t="shared" si="4"/>
        <v/>
      </c>
      <c r="I62" s="31" t="str">
        <f t="shared" si="1"/>
        <v/>
      </c>
      <c r="J62" s="28"/>
      <c r="K62" s="32" t="str">
        <f t="shared" ca="1" si="2"/>
        <v/>
      </c>
      <c r="L62" s="28"/>
      <c r="M62" s="32" t="str">
        <f t="shared" ca="1" si="3"/>
        <v/>
      </c>
      <c r="Q62" s="10"/>
      <c r="R62" s="10"/>
      <c r="S62" s="10"/>
    </row>
    <row r="63" spans="1:19" x14ac:dyDescent="0.25">
      <c r="A63" s="10"/>
      <c r="E63" s="28">
        <v>60</v>
      </c>
      <c r="F63" s="34" t="str">
        <f t="shared" si="0"/>
        <v/>
      </c>
      <c r="G63" s="28"/>
      <c r="H63" s="31" t="str">
        <f t="shared" si="4"/>
        <v/>
      </c>
      <c r="I63" s="31" t="str">
        <f t="shared" si="1"/>
        <v/>
      </c>
      <c r="J63" s="28"/>
      <c r="K63" s="32" t="str">
        <f t="shared" ca="1" si="2"/>
        <v/>
      </c>
      <c r="L63" s="28"/>
      <c r="M63" s="32" t="str">
        <f t="shared" ca="1" si="3"/>
        <v/>
      </c>
      <c r="Q63" s="10"/>
      <c r="R63" s="10"/>
      <c r="S63" s="10"/>
    </row>
    <row r="64" spans="1:19" x14ac:dyDescent="0.25">
      <c r="A64" s="10"/>
      <c r="E64" s="28">
        <v>61</v>
      </c>
      <c r="F64" s="34" t="str">
        <f t="shared" si="0"/>
        <v/>
      </c>
      <c r="G64" s="28"/>
      <c r="H64" s="31" t="str">
        <f t="shared" si="4"/>
        <v/>
      </c>
      <c r="I64" s="31" t="str">
        <f t="shared" si="1"/>
        <v/>
      </c>
      <c r="J64" s="28"/>
      <c r="K64" s="32" t="str">
        <f t="shared" ca="1" si="2"/>
        <v/>
      </c>
      <c r="L64" s="28"/>
      <c r="M64" s="32" t="str">
        <f t="shared" ca="1" si="3"/>
        <v/>
      </c>
      <c r="Q64" s="10"/>
      <c r="R64" s="10"/>
      <c r="S64" s="10"/>
    </row>
    <row r="65" spans="1:19" x14ac:dyDescent="0.25">
      <c r="A65" s="10"/>
      <c r="E65" s="28">
        <v>62</v>
      </c>
      <c r="F65" s="34" t="str">
        <f t="shared" si="0"/>
        <v/>
      </c>
      <c r="G65" s="28"/>
      <c r="H65" s="31" t="str">
        <f t="shared" si="4"/>
        <v/>
      </c>
      <c r="I65" s="31" t="str">
        <f t="shared" si="1"/>
        <v/>
      </c>
      <c r="J65" s="28"/>
      <c r="K65" s="32" t="str">
        <f t="shared" ca="1" si="2"/>
        <v/>
      </c>
      <c r="L65" s="28"/>
      <c r="M65" s="32" t="str">
        <f t="shared" ca="1" si="3"/>
        <v/>
      </c>
      <c r="Q65" s="10"/>
      <c r="R65" s="10"/>
      <c r="S65" s="10"/>
    </row>
    <row r="66" spans="1:19" x14ac:dyDescent="0.25">
      <c r="A66" s="10"/>
      <c r="E66" s="28">
        <v>63</v>
      </c>
      <c r="F66" s="34" t="str">
        <f t="shared" si="0"/>
        <v/>
      </c>
      <c r="G66" s="28"/>
      <c r="H66" s="31" t="str">
        <f t="shared" si="4"/>
        <v/>
      </c>
      <c r="I66" s="31" t="str">
        <f t="shared" si="1"/>
        <v/>
      </c>
      <c r="J66" s="28"/>
      <c r="K66" s="32" t="str">
        <f t="shared" ca="1" si="2"/>
        <v/>
      </c>
      <c r="L66" s="28"/>
      <c r="M66" s="32" t="str">
        <f t="shared" ca="1" si="3"/>
        <v/>
      </c>
      <c r="Q66" s="10"/>
      <c r="R66" s="10"/>
      <c r="S66" s="10"/>
    </row>
    <row r="67" spans="1:19" x14ac:dyDescent="0.25">
      <c r="A67" s="10"/>
      <c r="E67" s="28">
        <v>64</v>
      </c>
      <c r="F67" s="34" t="str">
        <f t="shared" si="0"/>
        <v/>
      </c>
      <c r="G67" s="28"/>
      <c r="H67" s="31" t="str">
        <f t="shared" si="4"/>
        <v/>
      </c>
      <c r="I67" s="31" t="str">
        <f t="shared" si="1"/>
        <v/>
      </c>
      <c r="J67" s="28"/>
      <c r="K67" s="32" t="str">
        <f t="shared" ca="1" si="2"/>
        <v/>
      </c>
      <c r="L67" s="28"/>
      <c r="M67" s="32" t="str">
        <f t="shared" ca="1" si="3"/>
        <v/>
      </c>
      <c r="Q67" s="10"/>
      <c r="R67" s="10"/>
      <c r="S67" s="10"/>
    </row>
    <row r="68" spans="1:19" x14ac:dyDescent="0.25">
      <c r="A68" s="10"/>
      <c r="E68" s="28">
        <v>65</v>
      </c>
      <c r="F68" s="34" t="str">
        <f t="shared" ref="F68:F131" si="5">IF(E68&lt;=D$14,E68,"")</f>
        <v/>
      </c>
      <c r="G68" s="28"/>
      <c r="H68" s="31" t="str">
        <f t="shared" si="4"/>
        <v/>
      </c>
      <c r="I68" s="31" t="str">
        <f t="shared" ref="I68:I131" si="6">IF(F68="","",F68/D$14)</f>
        <v/>
      </c>
      <c r="J68" s="28"/>
      <c r="K68" s="32" t="str">
        <f t="shared" ref="K68:K131" ca="1" si="7">IF(F68="","",D$4+D$6*(LN(1/(1-(H68+RAND()*(I68-H68))))^(1/D$5)))</f>
        <v/>
      </c>
      <c r="L68" s="28"/>
      <c r="M68" s="32" t="str">
        <f t="shared" ref="M68:M131" ca="1" si="8">IF(F68="","",D$4+D$6*(LN(1/(1-RAND())))^(1/D$5))</f>
        <v/>
      </c>
      <c r="Q68" s="10"/>
      <c r="R68" s="10"/>
      <c r="S68" s="10"/>
    </row>
    <row r="69" spans="1:19" x14ac:dyDescent="0.25">
      <c r="A69" s="10"/>
      <c r="E69" s="28">
        <v>66</v>
      </c>
      <c r="F69" s="34" t="str">
        <f t="shared" si="5"/>
        <v/>
      </c>
      <c r="G69" s="28"/>
      <c r="H69" s="31" t="str">
        <f t="shared" si="4"/>
        <v/>
      </c>
      <c r="I69" s="31" t="str">
        <f t="shared" si="6"/>
        <v/>
      </c>
      <c r="J69" s="28"/>
      <c r="K69" s="32" t="str">
        <f t="shared" ca="1" si="7"/>
        <v/>
      </c>
      <c r="L69" s="28"/>
      <c r="M69" s="32" t="str">
        <f t="shared" ca="1" si="8"/>
        <v/>
      </c>
      <c r="Q69" s="10"/>
      <c r="R69" s="10"/>
      <c r="S69" s="10"/>
    </row>
    <row r="70" spans="1:19" x14ac:dyDescent="0.25">
      <c r="A70" s="10"/>
      <c r="E70" s="28">
        <v>67</v>
      </c>
      <c r="F70" s="34" t="str">
        <f t="shared" si="5"/>
        <v/>
      </c>
      <c r="G70" s="28"/>
      <c r="H70" s="31" t="str">
        <f t="shared" ref="H70:H133" si="9">IF(F70="","",I69)</f>
        <v/>
      </c>
      <c r="I70" s="31" t="str">
        <f t="shared" si="6"/>
        <v/>
      </c>
      <c r="J70" s="28"/>
      <c r="K70" s="32" t="str">
        <f t="shared" ca="1" si="7"/>
        <v/>
      </c>
      <c r="L70" s="28"/>
      <c r="M70" s="32" t="str">
        <f t="shared" ca="1" si="8"/>
        <v/>
      </c>
      <c r="Q70" s="10"/>
      <c r="R70" s="10"/>
      <c r="S70" s="10"/>
    </row>
    <row r="71" spans="1:19" x14ac:dyDescent="0.25">
      <c r="A71" s="10"/>
      <c r="E71" s="28">
        <v>68</v>
      </c>
      <c r="F71" s="34" t="str">
        <f t="shared" si="5"/>
        <v/>
      </c>
      <c r="G71" s="28"/>
      <c r="H71" s="31" t="str">
        <f t="shared" si="9"/>
        <v/>
      </c>
      <c r="I71" s="31" t="str">
        <f t="shared" si="6"/>
        <v/>
      </c>
      <c r="J71" s="28"/>
      <c r="K71" s="32" t="str">
        <f t="shared" ca="1" si="7"/>
        <v/>
      </c>
      <c r="L71" s="28"/>
      <c r="M71" s="32" t="str">
        <f t="shared" ca="1" si="8"/>
        <v/>
      </c>
      <c r="Q71" s="10"/>
      <c r="R71" s="10"/>
      <c r="S71" s="10"/>
    </row>
    <row r="72" spans="1:19" x14ac:dyDescent="0.25">
      <c r="A72" s="10"/>
      <c r="E72" s="28">
        <v>69</v>
      </c>
      <c r="F72" s="34" t="str">
        <f t="shared" si="5"/>
        <v/>
      </c>
      <c r="G72" s="28"/>
      <c r="H72" s="31" t="str">
        <f t="shared" si="9"/>
        <v/>
      </c>
      <c r="I72" s="31" t="str">
        <f t="shared" si="6"/>
        <v/>
      </c>
      <c r="J72" s="28"/>
      <c r="K72" s="32" t="str">
        <f t="shared" ca="1" si="7"/>
        <v/>
      </c>
      <c r="L72" s="28"/>
      <c r="M72" s="32" t="str">
        <f t="shared" ca="1" si="8"/>
        <v/>
      </c>
      <c r="Q72" s="10"/>
      <c r="R72" s="10"/>
      <c r="S72" s="10"/>
    </row>
    <row r="73" spans="1:19" x14ac:dyDescent="0.25">
      <c r="A73" s="10"/>
      <c r="E73" s="28">
        <v>70</v>
      </c>
      <c r="F73" s="34" t="str">
        <f t="shared" si="5"/>
        <v/>
      </c>
      <c r="G73" s="28"/>
      <c r="H73" s="31" t="str">
        <f t="shared" si="9"/>
        <v/>
      </c>
      <c r="I73" s="31" t="str">
        <f t="shared" si="6"/>
        <v/>
      </c>
      <c r="J73" s="28"/>
      <c r="K73" s="32" t="str">
        <f t="shared" ca="1" si="7"/>
        <v/>
      </c>
      <c r="L73" s="28"/>
      <c r="M73" s="32" t="str">
        <f t="shared" ca="1" si="8"/>
        <v/>
      </c>
      <c r="Q73" s="10"/>
      <c r="R73" s="10"/>
      <c r="S73" s="10"/>
    </row>
    <row r="74" spans="1:19" x14ac:dyDescent="0.25">
      <c r="A74" s="10"/>
      <c r="E74" s="28">
        <v>71</v>
      </c>
      <c r="F74" s="34" t="str">
        <f t="shared" si="5"/>
        <v/>
      </c>
      <c r="G74" s="28"/>
      <c r="H74" s="31" t="str">
        <f t="shared" si="9"/>
        <v/>
      </c>
      <c r="I74" s="31" t="str">
        <f t="shared" si="6"/>
        <v/>
      </c>
      <c r="J74" s="28"/>
      <c r="K74" s="32" t="str">
        <f t="shared" ca="1" si="7"/>
        <v/>
      </c>
      <c r="L74" s="28"/>
      <c r="M74" s="32" t="str">
        <f t="shared" ca="1" si="8"/>
        <v/>
      </c>
      <c r="Q74" s="10"/>
      <c r="R74" s="10"/>
      <c r="S74" s="10"/>
    </row>
    <row r="75" spans="1:19" x14ac:dyDescent="0.25">
      <c r="A75" s="10"/>
      <c r="E75" s="28">
        <v>72</v>
      </c>
      <c r="F75" s="34" t="str">
        <f t="shared" si="5"/>
        <v/>
      </c>
      <c r="G75" s="28"/>
      <c r="H75" s="31" t="str">
        <f t="shared" si="9"/>
        <v/>
      </c>
      <c r="I75" s="31" t="str">
        <f t="shared" si="6"/>
        <v/>
      </c>
      <c r="J75" s="28"/>
      <c r="K75" s="32" t="str">
        <f t="shared" ca="1" si="7"/>
        <v/>
      </c>
      <c r="L75" s="28"/>
      <c r="M75" s="32" t="str">
        <f t="shared" ca="1" si="8"/>
        <v/>
      </c>
      <c r="Q75" s="10"/>
      <c r="R75" s="10"/>
      <c r="S75" s="10"/>
    </row>
    <row r="76" spans="1:19" x14ac:dyDescent="0.25">
      <c r="A76" s="10"/>
      <c r="E76" s="28">
        <v>73</v>
      </c>
      <c r="F76" s="34" t="str">
        <f t="shared" si="5"/>
        <v/>
      </c>
      <c r="G76" s="28"/>
      <c r="H76" s="31" t="str">
        <f t="shared" si="9"/>
        <v/>
      </c>
      <c r="I76" s="31" t="str">
        <f t="shared" si="6"/>
        <v/>
      </c>
      <c r="J76" s="28"/>
      <c r="K76" s="32" t="str">
        <f t="shared" ca="1" si="7"/>
        <v/>
      </c>
      <c r="L76" s="28"/>
      <c r="M76" s="32" t="str">
        <f t="shared" ca="1" si="8"/>
        <v/>
      </c>
      <c r="Q76" s="10"/>
      <c r="R76" s="10"/>
      <c r="S76" s="10"/>
    </row>
    <row r="77" spans="1:19" x14ac:dyDescent="0.25">
      <c r="A77" s="10"/>
      <c r="E77" s="28">
        <v>74</v>
      </c>
      <c r="F77" s="34" t="str">
        <f t="shared" si="5"/>
        <v/>
      </c>
      <c r="G77" s="28"/>
      <c r="H77" s="31" t="str">
        <f t="shared" si="9"/>
        <v/>
      </c>
      <c r="I77" s="31" t="str">
        <f t="shared" si="6"/>
        <v/>
      </c>
      <c r="J77" s="28"/>
      <c r="K77" s="32" t="str">
        <f t="shared" ca="1" si="7"/>
        <v/>
      </c>
      <c r="L77" s="28"/>
      <c r="M77" s="32" t="str">
        <f t="shared" ca="1" si="8"/>
        <v/>
      </c>
      <c r="Q77" s="10"/>
      <c r="R77" s="10"/>
      <c r="S77" s="10"/>
    </row>
    <row r="78" spans="1:19" x14ac:dyDescent="0.25">
      <c r="A78" s="10"/>
      <c r="E78" s="28">
        <v>75</v>
      </c>
      <c r="F78" s="34" t="str">
        <f t="shared" si="5"/>
        <v/>
      </c>
      <c r="G78" s="28"/>
      <c r="H78" s="31" t="str">
        <f t="shared" si="9"/>
        <v/>
      </c>
      <c r="I78" s="31" t="str">
        <f t="shared" si="6"/>
        <v/>
      </c>
      <c r="J78" s="28"/>
      <c r="K78" s="32" t="str">
        <f t="shared" ca="1" si="7"/>
        <v/>
      </c>
      <c r="L78" s="28"/>
      <c r="M78" s="32" t="str">
        <f t="shared" ca="1" si="8"/>
        <v/>
      </c>
      <c r="Q78" s="10"/>
      <c r="R78" s="10"/>
      <c r="S78" s="10"/>
    </row>
    <row r="79" spans="1:19" x14ac:dyDescent="0.25">
      <c r="A79" s="10"/>
      <c r="E79" s="28">
        <v>76</v>
      </c>
      <c r="F79" s="34" t="str">
        <f t="shared" si="5"/>
        <v/>
      </c>
      <c r="G79" s="28"/>
      <c r="H79" s="31" t="str">
        <f t="shared" si="9"/>
        <v/>
      </c>
      <c r="I79" s="31" t="str">
        <f t="shared" si="6"/>
        <v/>
      </c>
      <c r="J79" s="28"/>
      <c r="K79" s="32" t="str">
        <f t="shared" ca="1" si="7"/>
        <v/>
      </c>
      <c r="L79" s="28"/>
      <c r="M79" s="32" t="str">
        <f t="shared" ca="1" si="8"/>
        <v/>
      </c>
      <c r="Q79" s="10"/>
      <c r="R79" s="10"/>
      <c r="S79" s="10"/>
    </row>
    <row r="80" spans="1:19" x14ac:dyDescent="0.25">
      <c r="A80" s="10"/>
      <c r="E80" s="28">
        <v>77</v>
      </c>
      <c r="F80" s="34" t="str">
        <f t="shared" si="5"/>
        <v/>
      </c>
      <c r="G80" s="28"/>
      <c r="H80" s="31" t="str">
        <f t="shared" si="9"/>
        <v/>
      </c>
      <c r="I80" s="31" t="str">
        <f t="shared" si="6"/>
        <v/>
      </c>
      <c r="J80" s="28"/>
      <c r="K80" s="32" t="str">
        <f t="shared" ca="1" si="7"/>
        <v/>
      </c>
      <c r="L80" s="28"/>
      <c r="M80" s="32" t="str">
        <f t="shared" ca="1" si="8"/>
        <v/>
      </c>
      <c r="Q80" s="10"/>
      <c r="R80" s="10"/>
      <c r="S80" s="10"/>
    </row>
    <row r="81" spans="1:19" x14ac:dyDescent="0.25">
      <c r="A81" s="10"/>
      <c r="E81" s="28">
        <v>78</v>
      </c>
      <c r="F81" s="34" t="str">
        <f t="shared" si="5"/>
        <v/>
      </c>
      <c r="G81" s="28"/>
      <c r="H81" s="31" t="str">
        <f t="shared" si="9"/>
        <v/>
      </c>
      <c r="I81" s="31" t="str">
        <f t="shared" si="6"/>
        <v/>
      </c>
      <c r="J81" s="28"/>
      <c r="K81" s="32" t="str">
        <f t="shared" ca="1" si="7"/>
        <v/>
      </c>
      <c r="L81" s="28"/>
      <c r="M81" s="32" t="str">
        <f t="shared" ca="1" si="8"/>
        <v/>
      </c>
      <c r="Q81" s="10"/>
      <c r="R81" s="10"/>
      <c r="S81" s="10"/>
    </row>
    <row r="82" spans="1:19" x14ac:dyDescent="0.25">
      <c r="A82" s="10"/>
      <c r="E82" s="28">
        <v>79</v>
      </c>
      <c r="F82" s="34" t="str">
        <f t="shared" si="5"/>
        <v/>
      </c>
      <c r="G82" s="28"/>
      <c r="H82" s="31" t="str">
        <f t="shared" si="9"/>
        <v/>
      </c>
      <c r="I82" s="31" t="str">
        <f t="shared" si="6"/>
        <v/>
      </c>
      <c r="J82" s="28"/>
      <c r="K82" s="32" t="str">
        <f t="shared" ca="1" si="7"/>
        <v/>
      </c>
      <c r="L82" s="28"/>
      <c r="M82" s="32" t="str">
        <f t="shared" ca="1" si="8"/>
        <v/>
      </c>
      <c r="Q82" s="10"/>
      <c r="R82" s="10"/>
      <c r="S82" s="10"/>
    </row>
    <row r="83" spans="1:19" x14ac:dyDescent="0.25">
      <c r="A83" s="10"/>
      <c r="E83" s="28">
        <v>80</v>
      </c>
      <c r="F83" s="34" t="str">
        <f t="shared" si="5"/>
        <v/>
      </c>
      <c r="G83" s="28"/>
      <c r="H83" s="31" t="str">
        <f t="shared" si="9"/>
        <v/>
      </c>
      <c r="I83" s="31" t="str">
        <f t="shared" si="6"/>
        <v/>
      </c>
      <c r="J83" s="28"/>
      <c r="K83" s="32" t="str">
        <f t="shared" ca="1" si="7"/>
        <v/>
      </c>
      <c r="L83" s="28"/>
      <c r="M83" s="32" t="str">
        <f t="shared" ca="1" si="8"/>
        <v/>
      </c>
      <c r="Q83" s="10"/>
      <c r="R83" s="10"/>
      <c r="S83" s="10"/>
    </row>
    <row r="84" spans="1:19" x14ac:dyDescent="0.25">
      <c r="A84" s="10"/>
      <c r="E84" s="28">
        <v>81</v>
      </c>
      <c r="F84" s="34" t="str">
        <f t="shared" si="5"/>
        <v/>
      </c>
      <c r="G84" s="28"/>
      <c r="H84" s="31" t="str">
        <f t="shared" si="9"/>
        <v/>
      </c>
      <c r="I84" s="31" t="str">
        <f t="shared" si="6"/>
        <v/>
      </c>
      <c r="J84" s="28"/>
      <c r="K84" s="32" t="str">
        <f t="shared" ca="1" si="7"/>
        <v/>
      </c>
      <c r="L84" s="28"/>
      <c r="M84" s="32" t="str">
        <f t="shared" ca="1" si="8"/>
        <v/>
      </c>
      <c r="Q84" s="10"/>
      <c r="R84" s="10"/>
      <c r="S84" s="10"/>
    </row>
    <row r="85" spans="1:19" x14ac:dyDescent="0.25">
      <c r="A85" s="10"/>
      <c r="E85" s="28">
        <v>82</v>
      </c>
      <c r="F85" s="34" t="str">
        <f t="shared" si="5"/>
        <v/>
      </c>
      <c r="G85" s="28"/>
      <c r="H85" s="31" t="str">
        <f t="shared" si="9"/>
        <v/>
      </c>
      <c r="I85" s="31" t="str">
        <f t="shared" si="6"/>
        <v/>
      </c>
      <c r="J85" s="28"/>
      <c r="K85" s="32" t="str">
        <f t="shared" ca="1" si="7"/>
        <v/>
      </c>
      <c r="L85" s="28"/>
      <c r="M85" s="32" t="str">
        <f t="shared" ca="1" si="8"/>
        <v/>
      </c>
      <c r="Q85" s="10"/>
      <c r="R85" s="10"/>
      <c r="S85" s="10"/>
    </row>
    <row r="86" spans="1:19" x14ac:dyDescent="0.25">
      <c r="A86" s="10"/>
      <c r="E86" s="28">
        <v>83</v>
      </c>
      <c r="F86" s="34" t="str">
        <f t="shared" si="5"/>
        <v/>
      </c>
      <c r="G86" s="28"/>
      <c r="H86" s="31" t="str">
        <f t="shared" si="9"/>
        <v/>
      </c>
      <c r="I86" s="31" t="str">
        <f t="shared" si="6"/>
        <v/>
      </c>
      <c r="J86" s="28"/>
      <c r="K86" s="32" t="str">
        <f t="shared" ca="1" si="7"/>
        <v/>
      </c>
      <c r="L86" s="28"/>
      <c r="M86" s="32" t="str">
        <f t="shared" ca="1" si="8"/>
        <v/>
      </c>
      <c r="Q86" s="10"/>
      <c r="R86" s="10"/>
      <c r="S86" s="10"/>
    </row>
    <row r="87" spans="1:19" x14ac:dyDescent="0.25">
      <c r="A87" s="10"/>
      <c r="E87" s="28">
        <v>84</v>
      </c>
      <c r="F87" s="34" t="str">
        <f t="shared" si="5"/>
        <v/>
      </c>
      <c r="G87" s="28"/>
      <c r="H87" s="31" t="str">
        <f t="shared" si="9"/>
        <v/>
      </c>
      <c r="I87" s="31" t="str">
        <f t="shared" si="6"/>
        <v/>
      </c>
      <c r="J87" s="28"/>
      <c r="K87" s="32" t="str">
        <f t="shared" ca="1" si="7"/>
        <v/>
      </c>
      <c r="L87" s="28"/>
      <c r="M87" s="32" t="str">
        <f t="shared" ca="1" si="8"/>
        <v/>
      </c>
      <c r="Q87" s="10"/>
      <c r="R87" s="10"/>
      <c r="S87" s="10"/>
    </row>
    <row r="88" spans="1:19" x14ac:dyDescent="0.25">
      <c r="A88" s="10"/>
      <c r="E88" s="28">
        <v>85</v>
      </c>
      <c r="F88" s="34" t="str">
        <f t="shared" si="5"/>
        <v/>
      </c>
      <c r="G88" s="28"/>
      <c r="H88" s="31" t="str">
        <f t="shared" si="9"/>
        <v/>
      </c>
      <c r="I88" s="31" t="str">
        <f t="shared" si="6"/>
        <v/>
      </c>
      <c r="J88" s="28"/>
      <c r="K88" s="32" t="str">
        <f t="shared" ca="1" si="7"/>
        <v/>
      </c>
      <c r="L88" s="28"/>
      <c r="M88" s="32" t="str">
        <f t="shared" ca="1" si="8"/>
        <v/>
      </c>
      <c r="Q88" s="10"/>
      <c r="R88" s="10"/>
      <c r="S88" s="10"/>
    </row>
    <row r="89" spans="1:19" x14ac:dyDescent="0.25">
      <c r="A89" s="10"/>
      <c r="E89" s="28">
        <v>86</v>
      </c>
      <c r="F89" s="34" t="str">
        <f t="shared" si="5"/>
        <v/>
      </c>
      <c r="G89" s="28"/>
      <c r="H89" s="31" t="str">
        <f t="shared" si="9"/>
        <v/>
      </c>
      <c r="I89" s="31" t="str">
        <f t="shared" si="6"/>
        <v/>
      </c>
      <c r="J89" s="28"/>
      <c r="K89" s="32" t="str">
        <f t="shared" ca="1" si="7"/>
        <v/>
      </c>
      <c r="L89" s="28"/>
      <c r="M89" s="32" t="str">
        <f t="shared" ca="1" si="8"/>
        <v/>
      </c>
      <c r="Q89" s="10"/>
      <c r="R89" s="10"/>
      <c r="S89" s="10"/>
    </row>
    <row r="90" spans="1:19" x14ac:dyDescent="0.25">
      <c r="A90" s="10"/>
      <c r="E90" s="28">
        <v>87</v>
      </c>
      <c r="F90" s="34" t="str">
        <f t="shared" si="5"/>
        <v/>
      </c>
      <c r="G90" s="28"/>
      <c r="H90" s="31" t="str">
        <f t="shared" si="9"/>
        <v/>
      </c>
      <c r="I90" s="31" t="str">
        <f t="shared" si="6"/>
        <v/>
      </c>
      <c r="J90" s="28"/>
      <c r="K90" s="32" t="str">
        <f t="shared" ca="1" si="7"/>
        <v/>
      </c>
      <c r="L90" s="28"/>
      <c r="M90" s="32" t="str">
        <f t="shared" ca="1" si="8"/>
        <v/>
      </c>
      <c r="Q90" s="10"/>
      <c r="R90" s="10"/>
      <c r="S90" s="10"/>
    </row>
    <row r="91" spans="1:19" x14ac:dyDescent="0.25">
      <c r="A91" s="10"/>
      <c r="E91" s="28">
        <v>88</v>
      </c>
      <c r="F91" s="34" t="str">
        <f t="shared" si="5"/>
        <v/>
      </c>
      <c r="G91" s="28"/>
      <c r="H91" s="31" t="str">
        <f t="shared" si="9"/>
        <v/>
      </c>
      <c r="I91" s="31" t="str">
        <f t="shared" si="6"/>
        <v/>
      </c>
      <c r="J91" s="28"/>
      <c r="K91" s="32" t="str">
        <f t="shared" ca="1" si="7"/>
        <v/>
      </c>
      <c r="L91" s="28"/>
      <c r="M91" s="32" t="str">
        <f t="shared" ca="1" si="8"/>
        <v/>
      </c>
      <c r="Q91" s="10"/>
      <c r="R91" s="10"/>
      <c r="S91" s="10"/>
    </row>
    <row r="92" spans="1:19" x14ac:dyDescent="0.25">
      <c r="A92" s="10"/>
      <c r="E92" s="28">
        <v>89</v>
      </c>
      <c r="F92" s="34" t="str">
        <f t="shared" si="5"/>
        <v/>
      </c>
      <c r="G92" s="28"/>
      <c r="H92" s="31" t="str">
        <f t="shared" si="9"/>
        <v/>
      </c>
      <c r="I92" s="31" t="str">
        <f t="shared" si="6"/>
        <v/>
      </c>
      <c r="J92" s="28"/>
      <c r="K92" s="32" t="str">
        <f t="shared" ca="1" si="7"/>
        <v/>
      </c>
      <c r="L92" s="28"/>
      <c r="M92" s="32" t="str">
        <f t="shared" ca="1" si="8"/>
        <v/>
      </c>
      <c r="Q92" s="10"/>
      <c r="R92" s="10"/>
      <c r="S92" s="10"/>
    </row>
    <row r="93" spans="1:19" x14ac:dyDescent="0.25">
      <c r="A93" s="10"/>
      <c r="E93" s="28">
        <v>90</v>
      </c>
      <c r="F93" s="34" t="str">
        <f t="shared" si="5"/>
        <v/>
      </c>
      <c r="G93" s="28"/>
      <c r="H93" s="31" t="str">
        <f t="shared" si="9"/>
        <v/>
      </c>
      <c r="I93" s="31" t="str">
        <f t="shared" si="6"/>
        <v/>
      </c>
      <c r="J93" s="28"/>
      <c r="K93" s="32" t="str">
        <f t="shared" ca="1" si="7"/>
        <v/>
      </c>
      <c r="L93" s="28"/>
      <c r="M93" s="32" t="str">
        <f t="shared" ca="1" si="8"/>
        <v/>
      </c>
      <c r="Q93" s="10"/>
      <c r="R93" s="10"/>
      <c r="S93" s="10"/>
    </row>
    <row r="94" spans="1:19" x14ac:dyDescent="0.25">
      <c r="A94" s="10"/>
      <c r="E94" s="28">
        <v>91</v>
      </c>
      <c r="F94" s="34" t="str">
        <f t="shared" si="5"/>
        <v/>
      </c>
      <c r="G94" s="28"/>
      <c r="H94" s="31" t="str">
        <f t="shared" si="9"/>
        <v/>
      </c>
      <c r="I94" s="31" t="str">
        <f t="shared" si="6"/>
        <v/>
      </c>
      <c r="J94" s="28"/>
      <c r="K94" s="32" t="str">
        <f t="shared" ca="1" si="7"/>
        <v/>
      </c>
      <c r="L94" s="28"/>
      <c r="M94" s="32" t="str">
        <f t="shared" ca="1" si="8"/>
        <v/>
      </c>
      <c r="Q94" s="10"/>
      <c r="R94" s="10"/>
      <c r="S94" s="10"/>
    </row>
    <row r="95" spans="1:19" x14ac:dyDescent="0.25">
      <c r="A95" s="10"/>
      <c r="E95" s="28">
        <v>92</v>
      </c>
      <c r="F95" s="34" t="str">
        <f t="shared" si="5"/>
        <v/>
      </c>
      <c r="G95" s="28"/>
      <c r="H95" s="31" t="str">
        <f t="shared" si="9"/>
        <v/>
      </c>
      <c r="I95" s="31" t="str">
        <f t="shared" si="6"/>
        <v/>
      </c>
      <c r="J95" s="28"/>
      <c r="K95" s="32" t="str">
        <f t="shared" ca="1" si="7"/>
        <v/>
      </c>
      <c r="L95" s="28"/>
      <c r="M95" s="32" t="str">
        <f t="shared" ca="1" si="8"/>
        <v/>
      </c>
      <c r="Q95" s="10"/>
      <c r="R95" s="10"/>
      <c r="S95" s="10"/>
    </row>
    <row r="96" spans="1:19" x14ac:dyDescent="0.25">
      <c r="A96" s="10"/>
      <c r="E96" s="28">
        <v>93</v>
      </c>
      <c r="F96" s="34" t="str">
        <f t="shared" si="5"/>
        <v/>
      </c>
      <c r="G96" s="28"/>
      <c r="H96" s="31" t="str">
        <f t="shared" si="9"/>
        <v/>
      </c>
      <c r="I96" s="31" t="str">
        <f t="shared" si="6"/>
        <v/>
      </c>
      <c r="J96" s="28"/>
      <c r="K96" s="32" t="str">
        <f t="shared" ca="1" si="7"/>
        <v/>
      </c>
      <c r="L96" s="28"/>
      <c r="M96" s="32" t="str">
        <f t="shared" ca="1" si="8"/>
        <v/>
      </c>
      <c r="Q96" s="10"/>
      <c r="R96" s="10"/>
      <c r="S96" s="10"/>
    </row>
    <row r="97" spans="1:19" x14ac:dyDescent="0.25">
      <c r="A97" s="10"/>
      <c r="E97" s="28">
        <v>94</v>
      </c>
      <c r="F97" s="34" t="str">
        <f t="shared" si="5"/>
        <v/>
      </c>
      <c r="G97" s="28"/>
      <c r="H97" s="31" t="str">
        <f t="shared" si="9"/>
        <v/>
      </c>
      <c r="I97" s="31" t="str">
        <f t="shared" si="6"/>
        <v/>
      </c>
      <c r="J97" s="28"/>
      <c r="K97" s="32" t="str">
        <f t="shared" ca="1" si="7"/>
        <v/>
      </c>
      <c r="L97" s="28"/>
      <c r="M97" s="32" t="str">
        <f t="shared" ca="1" si="8"/>
        <v/>
      </c>
      <c r="Q97" s="10"/>
      <c r="R97" s="10"/>
      <c r="S97" s="10"/>
    </row>
    <row r="98" spans="1:19" x14ac:dyDescent="0.25">
      <c r="A98" s="10"/>
      <c r="E98" s="28">
        <v>95</v>
      </c>
      <c r="F98" s="34" t="str">
        <f t="shared" si="5"/>
        <v/>
      </c>
      <c r="G98" s="28"/>
      <c r="H98" s="31" t="str">
        <f t="shared" si="9"/>
        <v/>
      </c>
      <c r="I98" s="31" t="str">
        <f t="shared" si="6"/>
        <v/>
      </c>
      <c r="J98" s="28"/>
      <c r="K98" s="32" t="str">
        <f t="shared" ca="1" si="7"/>
        <v/>
      </c>
      <c r="L98" s="28"/>
      <c r="M98" s="32" t="str">
        <f t="shared" ca="1" si="8"/>
        <v/>
      </c>
      <c r="Q98" s="10"/>
      <c r="R98" s="10"/>
      <c r="S98" s="10"/>
    </row>
    <row r="99" spans="1:19" x14ac:dyDescent="0.25">
      <c r="A99" s="10"/>
      <c r="E99" s="28">
        <v>96</v>
      </c>
      <c r="F99" s="34" t="str">
        <f t="shared" si="5"/>
        <v/>
      </c>
      <c r="G99" s="28"/>
      <c r="H99" s="31" t="str">
        <f t="shared" si="9"/>
        <v/>
      </c>
      <c r="I99" s="31" t="str">
        <f t="shared" si="6"/>
        <v/>
      </c>
      <c r="J99" s="28"/>
      <c r="K99" s="32" t="str">
        <f t="shared" ca="1" si="7"/>
        <v/>
      </c>
      <c r="L99" s="28"/>
      <c r="M99" s="32" t="str">
        <f t="shared" ca="1" si="8"/>
        <v/>
      </c>
      <c r="Q99" s="10"/>
      <c r="R99" s="10"/>
      <c r="S99" s="10"/>
    </row>
    <row r="100" spans="1:19" x14ac:dyDescent="0.25">
      <c r="A100" s="10"/>
      <c r="E100" s="28">
        <v>97</v>
      </c>
      <c r="F100" s="34" t="str">
        <f t="shared" si="5"/>
        <v/>
      </c>
      <c r="G100" s="28"/>
      <c r="H100" s="31" t="str">
        <f t="shared" si="9"/>
        <v/>
      </c>
      <c r="I100" s="31" t="str">
        <f t="shared" si="6"/>
        <v/>
      </c>
      <c r="J100" s="28"/>
      <c r="K100" s="32" t="str">
        <f t="shared" ca="1" si="7"/>
        <v/>
      </c>
      <c r="L100" s="28"/>
      <c r="M100" s="32" t="str">
        <f t="shared" ca="1" si="8"/>
        <v/>
      </c>
      <c r="Q100" s="10"/>
      <c r="R100" s="10"/>
      <c r="S100" s="10"/>
    </row>
    <row r="101" spans="1:19" x14ac:dyDescent="0.25">
      <c r="A101" s="10"/>
      <c r="E101" s="28">
        <v>98</v>
      </c>
      <c r="F101" s="34" t="str">
        <f t="shared" si="5"/>
        <v/>
      </c>
      <c r="G101" s="28"/>
      <c r="H101" s="31" t="str">
        <f t="shared" si="9"/>
        <v/>
      </c>
      <c r="I101" s="31" t="str">
        <f t="shared" si="6"/>
        <v/>
      </c>
      <c r="J101" s="28"/>
      <c r="K101" s="32" t="str">
        <f t="shared" ca="1" si="7"/>
        <v/>
      </c>
      <c r="L101" s="28"/>
      <c r="M101" s="32" t="str">
        <f t="shared" ca="1" si="8"/>
        <v/>
      </c>
      <c r="Q101" s="10"/>
      <c r="R101" s="10"/>
      <c r="S101" s="10"/>
    </row>
    <row r="102" spans="1:19" x14ac:dyDescent="0.25">
      <c r="A102" s="10"/>
      <c r="E102" s="28">
        <v>99</v>
      </c>
      <c r="F102" s="34" t="str">
        <f t="shared" si="5"/>
        <v/>
      </c>
      <c r="G102" s="28"/>
      <c r="H102" s="31" t="str">
        <f t="shared" si="9"/>
        <v/>
      </c>
      <c r="I102" s="31" t="str">
        <f t="shared" si="6"/>
        <v/>
      </c>
      <c r="J102" s="28"/>
      <c r="K102" s="32" t="str">
        <f t="shared" ca="1" si="7"/>
        <v/>
      </c>
      <c r="L102" s="28"/>
      <c r="M102" s="32" t="str">
        <f t="shared" ca="1" si="8"/>
        <v/>
      </c>
      <c r="Q102" s="10"/>
      <c r="R102" s="10"/>
      <c r="S102" s="10"/>
    </row>
    <row r="103" spans="1:19" x14ac:dyDescent="0.25">
      <c r="A103" s="10"/>
      <c r="E103" s="28">
        <v>100</v>
      </c>
      <c r="F103" s="34" t="str">
        <f t="shared" si="5"/>
        <v/>
      </c>
      <c r="G103" s="28"/>
      <c r="H103" s="31" t="str">
        <f t="shared" si="9"/>
        <v/>
      </c>
      <c r="I103" s="31" t="str">
        <f t="shared" si="6"/>
        <v/>
      </c>
      <c r="J103" s="28"/>
      <c r="K103" s="32" t="str">
        <f t="shared" ca="1" si="7"/>
        <v/>
      </c>
      <c r="L103" s="28"/>
      <c r="M103" s="32" t="str">
        <f t="shared" ca="1" si="8"/>
        <v/>
      </c>
      <c r="Q103" s="10"/>
      <c r="R103" s="10"/>
      <c r="S103" s="10"/>
    </row>
    <row r="104" spans="1:19" x14ac:dyDescent="0.25">
      <c r="A104" s="10"/>
      <c r="E104" s="28">
        <v>101</v>
      </c>
      <c r="F104" s="34" t="str">
        <f t="shared" si="5"/>
        <v/>
      </c>
      <c r="G104" s="28"/>
      <c r="H104" s="31" t="str">
        <f t="shared" si="9"/>
        <v/>
      </c>
      <c r="I104" s="31" t="str">
        <f t="shared" si="6"/>
        <v/>
      </c>
      <c r="J104" s="28"/>
      <c r="K104" s="32" t="str">
        <f t="shared" ca="1" si="7"/>
        <v/>
      </c>
      <c r="L104" s="28"/>
      <c r="M104" s="32" t="str">
        <f t="shared" ca="1" si="8"/>
        <v/>
      </c>
      <c r="Q104" s="10"/>
      <c r="R104" s="10"/>
      <c r="S104" s="10"/>
    </row>
    <row r="105" spans="1:19" x14ac:dyDescent="0.25">
      <c r="A105" s="10"/>
      <c r="E105" s="28">
        <v>102</v>
      </c>
      <c r="F105" s="34" t="str">
        <f t="shared" si="5"/>
        <v/>
      </c>
      <c r="G105" s="28"/>
      <c r="H105" s="31" t="str">
        <f t="shared" si="9"/>
        <v/>
      </c>
      <c r="I105" s="31" t="str">
        <f t="shared" si="6"/>
        <v/>
      </c>
      <c r="J105" s="28"/>
      <c r="K105" s="32" t="str">
        <f t="shared" ca="1" si="7"/>
        <v/>
      </c>
      <c r="L105" s="28"/>
      <c r="M105" s="32" t="str">
        <f t="shared" ca="1" si="8"/>
        <v/>
      </c>
      <c r="Q105" s="10"/>
      <c r="R105" s="10"/>
      <c r="S105" s="10"/>
    </row>
    <row r="106" spans="1:19" x14ac:dyDescent="0.25">
      <c r="A106" s="10"/>
      <c r="E106" s="28">
        <v>103</v>
      </c>
      <c r="F106" s="34" t="str">
        <f t="shared" si="5"/>
        <v/>
      </c>
      <c r="G106" s="28"/>
      <c r="H106" s="31" t="str">
        <f t="shared" si="9"/>
        <v/>
      </c>
      <c r="I106" s="31" t="str">
        <f t="shared" si="6"/>
        <v/>
      </c>
      <c r="J106" s="28"/>
      <c r="K106" s="32" t="str">
        <f t="shared" ca="1" si="7"/>
        <v/>
      </c>
      <c r="L106" s="28"/>
      <c r="M106" s="32" t="str">
        <f t="shared" ca="1" si="8"/>
        <v/>
      </c>
      <c r="Q106" s="10"/>
      <c r="R106" s="10"/>
      <c r="S106" s="10"/>
    </row>
    <row r="107" spans="1:19" x14ac:dyDescent="0.25">
      <c r="A107" s="10"/>
      <c r="E107" s="28">
        <v>104</v>
      </c>
      <c r="F107" s="34" t="str">
        <f t="shared" si="5"/>
        <v/>
      </c>
      <c r="G107" s="28"/>
      <c r="H107" s="31" t="str">
        <f t="shared" si="9"/>
        <v/>
      </c>
      <c r="I107" s="31" t="str">
        <f t="shared" si="6"/>
        <v/>
      </c>
      <c r="J107" s="28"/>
      <c r="K107" s="32" t="str">
        <f t="shared" ca="1" si="7"/>
        <v/>
      </c>
      <c r="L107" s="28"/>
      <c r="M107" s="32" t="str">
        <f t="shared" ca="1" si="8"/>
        <v/>
      </c>
      <c r="Q107" s="10"/>
      <c r="R107" s="10"/>
      <c r="S107" s="10"/>
    </row>
    <row r="108" spans="1:19" x14ac:dyDescent="0.25">
      <c r="A108" s="10"/>
      <c r="E108" s="28">
        <v>105</v>
      </c>
      <c r="F108" s="34" t="str">
        <f t="shared" si="5"/>
        <v/>
      </c>
      <c r="G108" s="28"/>
      <c r="H108" s="31" t="str">
        <f t="shared" si="9"/>
        <v/>
      </c>
      <c r="I108" s="31" t="str">
        <f t="shared" si="6"/>
        <v/>
      </c>
      <c r="J108" s="28"/>
      <c r="K108" s="32" t="str">
        <f t="shared" ca="1" si="7"/>
        <v/>
      </c>
      <c r="L108" s="28"/>
      <c r="M108" s="32" t="str">
        <f t="shared" ca="1" si="8"/>
        <v/>
      </c>
      <c r="Q108" s="10"/>
      <c r="R108" s="10"/>
      <c r="S108" s="10"/>
    </row>
    <row r="109" spans="1:19" x14ac:dyDescent="0.25">
      <c r="A109" s="10"/>
      <c r="E109" s="28">
        <v>106</v>
      </c>
      <c r="F109" s="34" t="str">
        <f t="shared" si="5"/>
        <v/>
      </c>
      <c r="G109" s="28"/>
      <c r="H109" s="31" t="str">
        <f t="shared" si="9"/>
        <v/>
      </c>
      <c r="I109" s="31" t="str">
        <f t="shared" si="6"/>
        <v/>
      </c>
      <c r="J109" s="28"/>
      <c r="K109" s="32" t="str">
        <f t="shared" ca="1" si="7"/>
        <v/>
      </c>
      <c r="L109" s="28"/>
      <c r="M109" s="32" t="str">
        <f t="shared" ca="1" si="8"/>
        <v/>
      </c>
      <c r="Q109" s="10"/>
      <c r="R109" s="10"/>
      <c r="S109" s="10"/>
    </row>
    <row r="110" spans="1:19" x14ac:dyDescent="0.25">
      <c r="A110" s="10"/>
      <c r="E110" s="28">
        <v>107</v>
      </c>
      <c r="F110" s="34" t="str">
        <f t="shared" si="5"/>
        <v/>
      </c>
      <c r="G110" s="28"/>
      <c r="H110" s="31" t="str">
        <f t="shared" si="9"/>
        <v/>
      </c>
      <c r="I110" s="31" t="str">
        <f t="shared" si="6"/>
        <v/>
      </c>
      <c r="J110" s="28"/>
      <c r="K110" s="32" t="str">
        <f t="shared" ca="1" si="7"/>
        <v/>
      </c>
      <c r="L110" s="28"/>
      <c r="M110" s="32" t="str">
        <f t="shared" ca="1" si="8"/>
        <v/>
      </c>
      <c r="Q110" s="10"/>
      <c r="R110" s="10"/>
      <c r="S110" s="10"/>
    </row>
    <row r="111" spans="1:19" x14ac:dyDescent="0.25">
      <c r="A111" s="10"/>
      <c r="E111" s="28">
        <v>108</v>
      </c>
      <c r="F111" s="34" t="str">
        <f t="shared" si="5"/>
        <v/>
      </c>
      <c r="G111" s="28"/>
      <c r="H111" s="31" t="str">
        <f t="shared" si="9"/>
        <v/>
      </c>
      <c r="I111" s="31" t="str">
        <f t="shared" si="6"/>
        <v/>
      </c>
      <c r="J111" s="28"/>
      <c r="K111" s="32" t="str">
        <f t="shared" ca="1" si="7"/>
        <v/>
      </c>
      <c r="L111" s="28"/>
      <c r="M111" s="32" t="str">
        <f t="shared" ca="1" si="8"/>
        <v/>
      </c>
      <c r="Q111" s="10"/>
      <c r="R111" s="10"/>
      <c r="S111" s="10"/>
    </row>
    <row r="112" spans="1:19" x14ac:dyDescent="0.25">
      <c r="A112" s="10"/>
      <c r="E112" s="28">
        <v>109</v>
      </c>
      <c r="F112" s="34" t="str">
        <f t="shared" si="5"/>
        <v/>
      </c>
      <c r="G112" s="28"/>
      <c r="H112" s="31" t="str">
        <f t="shared" si="9"/>
        <v/>
      </c>
      <c r="I112" s="31" t="str">
        <f t="shared" si="6"/>
        <v/>
      </c>
      <c r="J112" s="28"/>
      <c r="K112" s="32" t="str">
        <f t="shared" ca="1" si="7"/>
        <v/>
      </c>
      <c r="L112" s="28"/>
      <c r="M112" s="32" t="str">
        <f t="shared" ca="1" si="8"/>
        <v/>
      </c>
      <c r="Q112" s="10"/>
      <c r="R112" s="10"/>
      <c r="S112" s="10"/>
    </row>
    <row r="113" spans="1:19" x14ac:dyDescent="0.25">
      <c r="A113" s="10"/>
      <c r="E113" s="28">
        <v>110</v>
      </c>
      <c r="F113" s="34" t="str">
        <f t="shared" si="5"/>
        <v/>
      </c>
      <c r="G113" s="28"/>
      <c r="H113" s="31" t="str">
        <f t="shared" si="9"/>
        <v/>
      </c>
      <c r="I113" s="31" t="str">
        <f t="shared" si="6"/>
        <v/>
      </c>
      <c r="J113" s="28"/>
      <c r="K113" s="32" t="str">
        <f t="shared" ca="1" si="7"/>
        <v/>
      </c>
      <c r="L113" s="28"/>
      <c r="M113" s="32" t="str">
        <f t="shared" ca="1" si="8"/>
        <v/>
      </c>
      <c r="Q113" s="10"/>
      <c r="R113" s="10"/>
      <c r="S113" s="10"/>
    </row>
    <row r="114" spans="1:19" x14ac:dyDescent="0.25">
      <c r="A114" s="10"/>
      <c r="E114" s="28">
        <v>111</v>
      </c>
      <c r="F114" s="34" t="str">
        <f t="shared" si="5"/>
        <v/>
      </c>
      <c r="G114" s="28"/>
      <c r="H114" s="31" t="str">
        <f t="shared" si="9"/>
        <v/>
      </c>
      <c r="I114" s="31" t="str">
        <f t="shared" si="6"/>
        <v/>
      </c>
      <c r="J114" s="28"/>
      <c r="K114" s="32" t="str">
        <f t="shared" ca="1" si="7"/>
        <v/>
      </c>
      <c r="L114" s="28"/>
      <c r="M114" s="32" t="str">
        <f t="shared" ca="1" si="8"/>
        <v/>
      </c>
      <c r="Q114" s="10"/>
      <c r="R114" s="10"/>
      <c r="S114" s="10"/>
    </row>
    <row r="115" spans="1:19" x14ac:dyDescent="0.25">
      <c r="A115" s="10"/>
      <c r="E115" s="28">
        <v>112</v>
      </c>
      <c r="F115" s="34" t="str">
        <f t="shared" si="5"/>
        <v/>
      </c>
      <c r="G115" s="28"/>
      <c r="H115" s="31" t="str">
        <f t="shared" si="9"/>
        <v/>
      </c>
      <c r="I115" s="31" t="str">
        <f t="shared" si="6"/>
        <v/>
      </c>
      <c r="J115" s="28"/>
      <c r="K115" s="32" t="str">
        <f t="shared" ca="1" si="7"/>
        <v/>
      </c>
      <c r="L115" s="28"/>
      <c r="M115" s="32" t="str">
        <f t="shared" ca="1" si="8"/>
        <v/>
      </c>
      <c r="Q115" s="10"/>
      <c r="R115" s="10"/>
      <c r="S115" s="10"/>
    </row>
    <row r="116" spans="1:19" x14ac:dyDescent="0.25">
      <c r="A116" s="10"/>
      <c r="E116" s="28">
        <v>113</v>
      </c>
      <c r="F116" s="34" t="str">
        <f t="shared" si="5"/>
        <v/>
      </c>
      <c r="G116" s="28"/>
      <c r="H116" s="31" t="str">
        <f t="shared" si="9"/>
        <v/>
      </c>
      <c r="I116" s="31" t="str">
        <f t="shared" si="6"/>
        <v/>
      </c>
      <c r="J116" s="28"/>
      <c r="K116" s="32" t="str">
        <f t="shared" ca="1" si="7"/>
        <v/>
      </c>
      <c r="L116" s="28"/>
      <c r="M116" s="32" t="str">
        <f t="shared" ca="1" si="8"/>
        <v/>
      </c>
      <c r="Q116" s="10"/>
      <c r="R116" s="10"/>
      <c r="S116" s="10"/>
    </row>
    <row r="117" spans="1:19" x14ac:dyDescent="0.25">
      <c r="A117" s="10"/>
      <c r="E117" s="28">
        <v>114</v>
      </c>
      <c r="F117" s="34" t="str">
        <f t="shared" si="5"/>
        <v/>
      </c>
      <c r="G117" s="28"/>
      <c r="H117" s="31" t="str">
        <f t="shared" si="9"/>
        <v/>
      </c>
      <c r="I117" s="31" t="str">
        <f t="shared" si="6"/>
        <v/>
      </c>
      <c r="J117" s="28"/>
      <c r="K117" s="32" t="str">
        <f t="shared" ca="1" si="7"/>
        <v/>
      </c>
      <c r="L117" s="28"/>
      <c r="M117" s="32" t="str">
        <f t="shared" ca="1" si="8"/>
        <v/>
      </c>
      <c r="Q117" s="10"/>
      <c r="R117" s="10"/>
      <c r="S117" s="10"/>
    </row>
    <row r="118" spans="1:19" x14ac:dyDescent="0.25">
      <c r="A118" s="10"/>
      <c r="E118" s="28">
        <v>115</v>
      </c>
      <c r="F118" s="34" t="str">
        <f t="shared" si="5"/>
        <v/>
      </c>
      <c r="G118" s="28"/>
      <c r="H118" s="31" t="str">
        <f t="shared" si="9"/>
        <v/>
      </c>
      <c r="I118" s="31" t="str">
        <f t="shared" si="6"/>
        <v/>
      </c>
      <c r="J118" s="28"/>
      <c r="K118" s="32" t="str">
        <f t="shared" ca="1" si="7"/>
        <v/>
      </c>
      <c r="L118" s="28"/>
      <c r="M118" s="32" t="str">
        <f t="shared" ca="1" si="8"/>
        <v/>
      </c>
      <c r="Q118" s="10"/>
      <c r="R118" s="10"/>
      <c r="S118" s="10"/>
    </row>
    <row r="119" spans="1:19" x14ac:dyDescent="0.25">
      <c r="A119" s="10"/>
      <c r="E119" s="28">
        <v>116</v>
      </c>
      <c r="F119" s="34" t="str">
        <f t="shared" si="5"/>
        <v/>
      </c>
      <c r="G119" s="28"/>
      <c r="H119" s="31" t="str">
        <f t="shared" si="9"/>
        <v/>
      </c>
      <c r="I119" s="31" t="str">
        <f t="shared" si="6"/>
        <v/>
      </c>
      <c r="J119" s="28"/>
      <c r="K119" s="32" t="str">
        <f t="shared" ca="1" si="7"/>
        <v/>
      </c>
      <c r="L119" s="28"/>
      <c r="M119" s="32" t="str">
        <f t="shared" ca="1" si="8"/>
        <v/>
      </c>
      <c r="Q119" s="10"/>
      <c r="R119" s="10"/>
      <c r="S119" s="10"/>
    </row>
    <row r="120" spans="1:19" x14ac:dyDescent="0.25">
      <c r="A120" s="10"/>
      <c r="E120" s="28">
        <v>117</v>
      </c>
      <c r="F120" s="34" t="str">
        <f t="shared" si="5"/>
        <v/>
      </c>
      <c r="G120" s="28"/>
      <c r="H120" s="31" t="str">
        <f t="shared" si="9"/>
        <v/>
      </c>
      <c r="I120" s="31" t="str">
        <f t="shared" si="6"/>
        <v/>
      </c>
      <c r="J120" s="28"/>
      <c r="K120" s="32" t="str">
        <f t="shared" ca="1" si="7"/>
        <v/>
      </c>
      <c r="L120" s="28"/>
      <c r="M120" s="32" t="str">
        <f t="shared" ca="1" si="8"/>
        <v/>
      </c>
      <c r="Q120" s="10"/>
      <c r="R120" s="10"/>
      <c r="S120" s="10"/>
    </row>
    <row r="121" spans="1:19" x14ac:dyDescent="0.25">
      <c r="A121" s="10"/>
      <c r="E121" s="28">
        <v>118</v>
      </c>
      <c r="F121" s="34" t="str">
        <f t="shared" si="5"/>
        <v/>
      </c>
      <c r="G121" s="28"/>
      <c r="H121" s="31" t="str">
        <f t="shared" si="9"/>
        <v/>
      </c>
      <c r="I121" s="31" t="str">
        <f t="shared" si="6"/>
        <v/>
      </c>
      <c r="J121" s="28"/>
      <c r="K121" s="32" t="str">
        <f t="shared" ca="1" si="7"/>
        <v/>
      </c>
      <c r="L121" s="28"/>
      <c r="M121" s="32" t="str">
        <f t="shared" ca="1" si="8"/>
        <v/>
      </c>
      <c r="Q121" s="10"/>
      <c r="R121" s="10"/>
      <c r="S121" s="10"/>
    </row>
    <row r="122" spans="1:19" x14ac:dyDescent="0.25">
      <c r="A122" s="10"/>
      <c r="E122" s="28">
        <v>119</v>
      </c>
      <c r="F122" s="34" t="str">
        <f t="shared" si="5"/>
        <v/>
      </c>
      <c r="G122" s="28"/>
      <c r="H122" s="31" t="str">
        <f t="shared" si="9"/>
        <v/>
      </c>
      <c r="I122" s="31" t="str">
        <f t="shared" si="6"/>
        <v/>
      </c>
      <c r="J122" s="28"/>
      <c r="K122" s="32" t="str">
        <f t="shared" ca="1" si="7"/>
        <v/>
      </c>
      <c r="L122" s="28"/>
      <c r="M122" s="32" t="str">
        <f t="shared" ca="1" si="8"/>
        <v/>
      </c>
      <c r="Q122" s="10"/>
      <c r="R122" s="10"/>
      <c r="S122" s="10"/>
    </row>
    <row r="123" spans="1:19" x14ac:dyDescent="0.25">
      <c r="A123" s="10"/>
      <c r="E123" s="28">
        <v>120</v>
      </c>
      <c r="F123" s="34" t="str">
        <f t="shared" si="5"/>
        <v/>
      </c>
      <c r="G123" s="28"/>
      <c r="H123" s="31" t="str">
        <f t="shared" si="9"/>
        <v/>
      </c>
      <c r="I123" s="31" t="str">
        <f t="shared" si="6"/>
        <v/>
      </c>
      <c r="J123" s="28"/>
      <c r="K123" s="32" t="str">
        <f t="shared" ca="1" si="7"/>
        <v/>
      </c>
      <c r="L123" s="28"/>
      <c r="M123" s="32" t="str">
        <f t="shared" ca="1" si="8"/>
        <v/>
      </c>
      <c r="Q123" s="10"/>
      <c r="R123" s="10"/>
      <c r="S123" s="10"/>
    </row>
    <row r="124" spans="1:19" x14ac:dyDescent="0.25">
      <c r="A124" s="10"/>
      <c r="E124" s="28">
        <v>121</v>
      </c>
      <c r="F124" s="34" t="str">
        <f t="shared" si="5"/>
        <v/>
      </c>
      <c r="G124" s="28"/>
      <c r="H124" s="31" t="str">
        <f t="shared" si="9"/>
        <v/>
      </c>
      <c r="I124" s="31" t="str">
        <f t="shared" si="6"/>
        <v/>
      </c>
      <c r="J124" s="28"/>
      <c r="K124" s="32" t="str">
        <f t="shared" ca="1" si="7"/>
        <v/>
      </c>
      <c r="L124" s="28"/>
      <c r="M124" s="32" t="str">
        <f t="shared" ca="1" si="8"/>
        <v/>
      </c>
      <c r="Q124" s="10"/>
      <c r="R124" s="10"/>
      <c r="S124" s="10"/>
    </row>
    <row r="125" spans="1:19" x14ac:dyDescent="0.25">
      <c r="A125" s="10"/>
      <c r="E125" s="28">
        <v>122</v>
      </c>
      <c r="F125" s="34" t="str">
        <f t="shared" si="5"/>
        <v/>
      </c>
      <c r="G125" s="28"/>
      <c r="H125" s="31" t="str">
        <f t="shared" si="9"/>
        <v/>
      </c>
      <c r="I125" s="31" t="str">
        <f t="shared" si="6"/>
        <v/>
      </c>
      <c r="J125" s="28"/>
      <c r="K125" s="32" t="str">
        <f t="shared" ca="1" si="7"/>
        <v/>
      </c>
      <c r="L125" s="28"/>
      <c r="M125" s="32" t="str">
        <f t="shared" ca="1" si="8"/>
        <v/>
      </c>
      <c r="Q125" s="10"/>
      <c r="R125" s="10"/>
      <c r="S125" s="10"/>
    </row>
    <row r="126" spans="1:19" x14ac:dyDescent="0.25">
      <c r="A126" s="10"/>
      <c r="E126" s="28">
        <v>123</v>
      </c>
      <c r="F126" s="34" t="str">
        <f t="shared" si="5"/>
        <v/>
      </c>
      <c r="G126" s="28"/>
      <c r="H126" s="31" t="str">
        <f t="shared" si="9"/>
        <v/>
      </c>
      <c r="I126" s="31" t="str">
        <f t="shared" si="6"/>
        <v/>
      </c>
      <c r="J126" s="28"/>
      <c r="K126" s="32" t="str">
        <f t="shared" ca="1" si="7"/>
        <v/>
      </c>
      <c r="L126" s="28"/>
      <c r="M126" s="32" t="str">
        <f t="shared" ca="1" si="8"/>
        <v/>
      </c>
      <c r="Q126" s="10"/>
      <c r="R126" s="10"/>
      <c r="S126" s="10"/>
    </row>
    <row r="127" spans="1:19" x14ac:dyDescent="0.25">
      <c r="A127" s="10"/>
      <c r="E127" s="28">
        <v>124</v>
      </c>
      <c r="F127" s="34" t="str">
        <f t="shared" si="5"/>
        <v/>
      </c>
      <c r="G127" s="28"/>
      <c r="H127" s="31" t="str">
        <f t="shared" si="9"/>
        <v/>
      </c>
      <c r="I127" s="31" t="str">
        <f t="shared" si="6"/>
        <v/>
      </c>
      <c r="J127" s="28"/>
      <c r="K127" s="32" t="str">
        <f t="shared" ca="1" si="7"/>
        <v/>
      </c>
      <c r="L127" s="28"/>
      <c r="M127" s="32" t="str">
        <f t="shared" ca="1" si="8"/>
        <v/>
      </c>
      <c r="Q127" s="10"/>
      <c r="R127" s="10"/>
      <c r="S127" s="10"/>
    </row>
    <row r="128" spans="1:19" x14ac:dyDescent="0.25">
      <c r="A128" s="10"/>
      <c r="E128" s="28">
        <v>125</v>
      </c>
      <c r="F128" s="34" t="str">
        <f t="shared" si="5"/>
        <v/>
      </c>
      <c r="G128" s="28"/>
      <c r="H128" s="31" t="str">
        <f t="shared" si="9"/>
        <v/>
      </c>
      <c r="I128" s="31" t="str">
        <f t="shared" si="6"/>
        <v/>
      </c>
      <c r="J128" s="28"/>
      <c r="K128" s="32" t="str">
        <f t="shared" ca="1" si="7"/>
        <v/>
      </c>
      <c r="L128" s="28"/>
      <c r="M128" s="32" t="str">
        <f t="shared" ca="1" si="8"/>
        <v/>
      </c>
      <c r="Q128" s="10"/>
      <c r="R128" s="10"/>
      <c r="S128" s="10"/>
    </row>
    <row r="129" spans="1:19" x14ac:dyDescent="0.25">
      <c r="A129" s="10"/>
      <c r="E129" s="28">
        <v>126</v>
      </c>
      <c r="F129" s="34" t="str">
        <f t="shared" si="5"/>
        <v/>
      </c>
      <c r="G129" s="28"/>
      <c r="H129" s="31" t="str">
        <f t="shared" si="9"/>
        <v/>
      </c>
      <c r="I129" s="31" t="str">
        <f t="shared" si="6"/>
        <v/>
      </c>
      <c r="J129" s="28"/>
      <c r="K129" s="32" t="str">
        <f t="shared" ca="1" si="7"/>
        <v/>
      </c>
      <c r="L129" s="28"/>
      <c r="M129" s="32" t="str">
        <f t="shared" ca="1" si="8"/>
        <v/>
      </c>
      <c r="Q129" s="10"/>
      <c r="R129" s="10"/>
      <c r="S129" s="10"/>
    </row>
    <row r="130" spans="1:19" x14ac:dyDescent="0.25">
      <c r="A130" s="10"/>
      <c r="E130" s="28">
        <v>127</v>
      </c>
      <c r="F130" s="34" t="str">
        <f t="shared" si="5"/>
        <v/>
      </c>
      <c r="G130" s="28"/>
      <c r="H130" s="31" t="str">
        <f t="shared" si="9"/>
        <v/>
      </c>
      <c r="I130" s="31" t="str">
        <f t="shared" si="6"/>
        <v/>
      </c>
      <c r="J130" s="28"/>
      <c r="K130" s="32" t="str">
        <f t="shared" ca="1" si="7"/>
        <v/>
      </c>
      <c r="L130" s="28"/>
      <c r="M130" s="32" t="str">
        <f t="shared" ca="1" si="8"/>
        <v/>
      </c>
      <c r="Q130" s="10"/>
      <c r="R130" s="10"/>
      <c r="S130" s="10"/>
    </row>
    <row r="131" spans="1:19" x14ac:dyDescent="0.25">
      <c r="A131" s="10"/>
      <c r="E131" s="28">
        <v>128</v>
      </c>
      <c r="F131" s="34" t="str">
        <f t="shared" si="5"/>
        <v/>
      </c>
      <c r="G131" s="28"/>
      <c r="H131" s="31" t="str">
        <f t="shared" si="9"/>
        <v/>
      </c>
      <c r="I131" s="31" t="str">
        <f t="shared" si="6"/>
        <v/>
      </c>
      <c r="J131" s="28"/>
      <c r="K131" s="32" t="str">
        <f t="shared" ca="1" si="7"/>
        <v/>
      </c>
      <c r="L131" s="28"/>
      <c r="M131" s="32" t="str">
        <f t="shared" ca="1" si="8"/>
        <v/>
      </c>
      <c r="Q131" s="10"/>
      <c r="R131" s="10"/>
      <c r="S131" s="10"/>
    </row>
    <row r="132" spans="1:19" x14ac:dyDescent="0.25">
      <c r="A132" s="10"/>
      <c r="E132" s="28">
        <v>129</v>
      </c>
      <c r="F132" s="34" t="str">
        <f t="shared" ref="F132:F195" si="10">IF(E132&lt;=D$14,E132,"")</f>
        <v/>
      </c>
      <c r="G132" s="28"/>
      <c r="H132" s="31" t="str">
        <f t="shared" si="9"/>
        <v/>
      </c>
      <c r="I132" s="31" t="str">
        <f t="shared" ref="I132:I195" si="11">IF(F132="","",F132/D$14)</f>
        <v/>
      </c>
      <c r="J132" s="28"/>
      <c r="K132" s="32" t="str">
        <f t="shared" ref="K132:K195" ca="1" si="12">IF(F132="","",D$4+D$6*(LN(1/(1-(H132+RAND()*(I132-H132))))^(1/D$5)))</f>
        <v/>
      </c>
      <c r="L132" s="28"/>
      <c r="M132" s="32" t="str">
        <f t="shared" ref="M132:M195" ca="1" si="13">IF(F132="","",D$4+D$6*(LN(1/(1-RAND())))^(1/D$5))</f>
        <v/>
      </c>
      <c r="Q132" s="10"/>
      <c r="R132" s="10"/>
      <c r="S132" s="10"/>
    </row>
    <row r="133" spans="1:19" x14ac:dyDescent="0.25">
      <c r="A133" s="10"/>
      <c r="E133" s="28">
        <v>130</v>
      </c>
      <c r="F133" s="34" t="str">
        <f t="shared" si="10"/>
        <v/>
      </c>
      <c r="G133" s="28"/>
      <c r="H133" s="31" t="str">
        <f t="shared" si="9"/>
        <v/>
      </c>
      <c r="I133" s="31" t="str">
        <f t="shared" si="11"/>
        <v/>
      </c>
      <c r="J133" s="28"/>
      <c r="K133" s="32" t="str">
        <f t="shared" ca="1" si="12"/>
        <v/>
      </c>
      <c r="L133" s="28"/>
      <c r="M133" s="32" t="str">
        <f t="shared" ca="1" si="13"/>
        <v/>
      </c>
      <c r="Q133" s="10"/>
      <c r="R133" s="10"/>
      <c r="S133" s="10"/>
    </row>
    <row r="134" spans="1:19" x14ac:dyDescent="0.25">
      <c r="A134" s="10"/>
      <c r="E134" s="28">
        <v>131</v>
      </c>
      <c r="F134" s="34" t="str">
        <f t="shared" si="10"/>
        <v/>
      </c>
      <c r="G134" s="28"/>
      <c r="H134" s="31" t="str">
        <f t="shared" ref="H134:H197" si="14">IF(F134="","",I133)</f>
        <v/>
      </c>
      <c r="I134" s="31" t="str">
        <f t="shared" si="11"/>
        <v/>
      </c>
      <c r="J134" s="28"/>
      <c r="K134" s="32" t="str">
        <f t="shared" ca="1" si="12"/>
        <v/>
      </c>
      <c r="L134" s="28"/>
      <c r="M134" s="32" t="str">
        <f t="shared" ca="1" si="13"/>
        <v/>
      </c>
      <c r="Q134" s="10"/>
      <c r="R134" s="10"/>
      <c r="S134" s="10"/>
    </row>
    <row r="135" spans="1:19" x14ac:dyDescent="0.25">
      <c r="A135" s="10"/>
      <c r="E135" s="28">
        <v>132</v>
      </c>
      <c r="F135" s="34" t="str">
        <f t="shared" si="10"/>
        <v/>
      </c>
      <c r="G135" s="28"/>
      <c r="H135" s="31" t="str">
        <f t="shared" si="14"/>
        <v/>
      </c>
      <c r="I135" s="31" t="str">
        <f t="shared" si="11"/>
        <v/>
      </c>
      <c r="J135" s="28"/>
      <c r="K135" s="32" t="str">
        <f t="shared" ca="1" si="12"/>
        <v/>
      </c>
      <c r="L135" s="28"/>
      <c r="M135" s="32" t="str">
        <f t="shared" ca="1" si="13"/>
        <v/>
      </c>
      <c r="Q135" s="10"/>
      <c r="R135" s="10"/>
      <c r="S135" s="10"/>
    </row>
    <row r="136" spans="1:19" x14ac:dyDescent="0.25">
      <c r="A136" s="10"/>
      <c r="E136" s="28">
        <v>133</v>
      </c>
      <c r="F136" s="34" t="str">
        <f t="shared" si="10"/>
        <v/>
      </c>
      <c r="G136" s="28"/>
      <c r="H136" s="31" t="str">
        <f t="shared" si="14"/>
        <v/>
      </c>
      <c r="I136" s="31" t="str">
        <f t="shared" si="11"/>
        <v/>
      </c>
      <c r="J136" s="28"/>
      <c r="K136" s="32" t="str">
        <f t="shared" ca="1" si="12"/>
        <v/>
      </c>
      <c r="L136" s="28"/>
      <c r="M136" s="32" t="str">
        <f t="shared" ca="1" si="13"/>
        <v/>
      </c>
      <c r="Q136" s="10"/>
      <c r="R136" s="10"/>
      <c r="S136" s="10"/>
    </row>
    <row r="137" spans="1:19" x14ac:dyDescent="0.25">
      <c r="A137" s="10"/>
      <c r="E137" s="28">
        <v>134</v>
      </c>
      <c r="F137" s="34" t="str">
        <f t="shared" si="10"/>
        <v/>
      </c>
      <c r="G137" s="28"/>
      <c r="H137" s="31" t="str">
        <f t="shared" si="14"/>
        <v/>
      </c>
      <c r="I137" s="31" t="str">
        <f t="shared" si="11"/>
        <v/>
      </c>
      <c r="J137" s="28"/>
      <c r="K137" s="32" t="str">
        <f t="shared" ca="1" si="12"/>
        <v/>
      </c>
      <c r="L137" s="28"/>
      <c r="M137" s="32" t="str">
        <f t="shared" ca="1" si="13"/>
        <v/>
      </c>
      <c r="Q137" s="10"/>
      <c r="R137" s="10"/>
      <c r="S137" s="10"/>
    </row>
    <row r="138" spans="1:19" x14ac:dyDescent="0.25">
      <c r="A138" s="10"/>
      <c r="E138" s="28">
        <v>135</v>
      </c>
      <c r="F138" s="34" t="str">
        <f t="shared" si="10"/>
        <v/>
      </c>
      <c r="G138" s="28"/>
      <c r="H138" s="31" t="str">
        <f t="shared" si="14"/>
        <v/>
      </c>
      <c r="I138" s="31" t="str">
        <f t="shared" si="11"/>
        <v/>
      </c>
      <c r="J138" s="28"/>
      <c r="K138" s="32" t="str">
        <f t="shared" ca="1" si="12"/>
        <v/>
      </c>
      <c r="L138" s="28"/>
      <c r="M138" s="32" t="str">
        <f t="shared" ca="1" si="13"/>
        <v/>
      </c>
      <c r="Q138" s="10"/>
      <c r="R138" s="10"/>
      <c r="S138" s="10"/>
    </row>
    <row r="139" spans="1:19" x14ac:dyDescent="0.25">
      <c r="A139" s="10"/>
      <c r="E139" s="28">
        <v>136</v>
      </c>
      <c r="F139" s="34" t="str">
        <f t="shared" si="10"/>
        <v/>
      </c>
      <c r="G139" s="28"/>
      <c r="H139" s="31" t="str">
        <f t="shared" si="14"/>
        <v/>
      </c>
      <c r="I139" s="31" t="str">
        <f t="shared" si="11"/>
        <v/>
      </c>
      <c r="J139" s="28"/>
      <c r="K139" s="32" t="str">
        <f t="shared" ca="1" si="12"/>
        <v/>
      </c>
      <c r="L139" s="28"/>
      <c r="M139" s="32" t="str">
        <f t="shared" ca="1" si="13"/>
        <v/>
      </c>
      <c r="Q139" s="10"/>
      <c r="R139" s="10"/>
      <c r="S139" s="10"/>
    </row>
    <row r="140" spans="1:19" x14ac:dyDescent="0.25">
      <c r="A140" s="10"/>
      <c r="E140" s="28">
        <v>137</v>
      </c>
      <c r="F140" s="34" t="str">
        <f t="shared" si="10"/>
        <v/>
      </c>
      <c r="G140" s="28"/>
      <c r="H140" s="31" t="str">
        <f t="shared" si="14"/>
        <v/>
      </c>
      <c r="I140" s="31" t="str">
        <f t="shared" si="11"/>
        <v/>
      </c>
      <c r="J140" s="28"/>
      <c r="K140" s="32" t="str">
        <f t="shared" ca="1" si="12"/>
        <v/>
      </c>
      <c r="L140" s="28"/>
      <c r="M140" s="32" t="str">
        <f t="shared" ca="1" si="13"/>
        <v/>
      </c>
      <c r="Q140" s="10"/>
      <c r="R140" s="10"/>
      <c r="S140" s="10"/>
    </row>
    <row r="141" spans="1:19" x14ac:dyDescent="0.25">
      <c r="A141" s="10"/>
      <c r="E141" s="28">
        <v>138</v>
      </c>
      <c r="F141" s="34" t="str">
        <f t="shared" si="10"/>
        <v/>
      </c>
      <c r="G141" s="28"/>
      <c r="H141" s="31" t="str">
        <f t="shared" si="14"/>
        <v/>
      </c>
      <c r="I141" s="31" t="str">
        <f t="shared" si="11"/>
        <v/>
      </c>
      <c r="J141" s="28"/>
      <c r="K141" s="32" t="str">
        <f t="shared" ca="1" si="12"/>
        <v/>
      </c>
      <c r="L141" s="28"/>
      <c r="M141" s="32" t="str">
        <f t="shared" ca="1" si="13"/>
        <v/>
      </c>
      <c r="Q141" s="10"/>
      <c r="R141" s="10"/>
      <c r="S141" s="10"/>
    </row>
    <row r="142" spans="1:19" x14ac:dyDescent="0.25">
      <c r="A142" s="10"/>
      <c r="E142" s="28">
        <v>139</v>
      </c>
      <c r="F142" s="34" t="str">
        <f t="shared" si="10"/>
        <v/>
      </c>
      <c r="G142" s="28"/>
      <c r="H142" s="31" t="str">
        <f t="shared" si="14"/>
        <v/>
      </c>
      <c r="I142" s="31" t="str">
        <f t="shared" si="11"/>
        <v/>
      </c>
      <c r="J142" s="28"/>
      <c r="K142" s="32" t="str">
        <f t="shared" ca="1" si="12"/>
        <v/>
      </c>
      <c r="L142" s="28"/>
      <c r="M142" s="32" t="str">
        <f t="shared" ca="1" si="13"/>
        <v/>
      </c>
      <c r="Q142" s="10"/>
      <c r="R142" s="10"/>
      <c r="S142" s="10"/>
    </row>
    <row r="143" spans="1:19" x14ac:dyDescent="0.25">
      <c r="A143" s="10"/>
      <c r="E143" s="28">
        <v>140</v>
      </c>
      <c r="F143" s="34" t="str">
        <f t="shared" si="10"/>
        <v/>
      </c>
      <c r="G143" s="28"/>
      <c r="H143" s="31" t="str">
        <f t="shared" si="14"/>
        <v/>
      </c>
      <c r="I143" s="31" t="str">
        <f t="shared" si="11"/>
        <v/>
      </c>
      <c r="J143" s="28"/>
      <c r="K143" s="32" t="str">
        <f t="shared" ca="1" si="12"/>
        <v/>
      </c>
      <c r="L143" s="28"/>
      <c r="M143" s="32" t="str">
        <f t="shared" ca="1" si="13"/>
        <v/>
      </c>
      <c r="Q143" s="10"/>
      <c r="R143" s="10"/>
      <c r="S143" s="10"/>
    </row>
    <row r="144" spans="1:19" x14ac:dyDescent="0.25">
      <c r="A144" s="10"/>
      <c r="E144" s="28">
        <v>141</v>
      </c>
      <c r="F144" s="34" t="str">
        <f t="shared" si="10"/>
        <v/>
      </c>
      <c r="G144" s="28"/>
      <c r="H144" s="31" t="str">
        <f t="shared" si="14"/>
        <v/>
      </c>
      <c r="I144" s="31" t="str">
        <f t="shared" si="11"/>
        <v/>
      </c>
      <c r="J144" s="28"/>
      <c r="K144" s="32" t="str">
        <f t="shared" ca="1" si="12"/>
        <v/>
      </c>
      <c r="L144" s="28"/>
      <c r="M144" s="32" t="str">
        <f t="shared" ca="1" si="13"/>
        <v/>
      </c>
      <c r="Q144" s="10"/>
      <c r="R144" s="10"/>
      <c r="S144" s="10"/>
    </row>
    <row r="145" spans="1:19" x14ac:dyDescent="0.25">
      <c r="A145" s="10"/>
      <c r="E145" s="28">
        <v>142</v>
      </c>
      <c r="F145" s="34" t="str">
        <f t="shared" si="10"/>
        <v/>
      </c>
      <c r="G145" s="28"/>
      <c r="H145" s="31" t="str">
        <f t="shared" si="14"/>
        <v/>
      </c>
      <c r="I145" s="31" t="str">
        <f t="shared" si="11"/>
        <v/>
      </c>
      <c r="J145" s="28"/>
      <c r="K145" s="32" t="str">
        <f t="shared" ca="1" si="12"/>
        <v/>
      </c>
      <c r="L145" s="28"/>
      <c r="M145" s="32" t="str">
        <f t="shared" ca="1" si="13"/>
        <v/>
      </c>
      <c r="Q145" s="10"/>
      <c r="R145" s="10"/>
      <c r="S145" s="10"/>
    </row>
    <row r="146" spans="1:19" x14ac:dyDescent="0.25">
      <c r="A146" s="10"/>
      <c r="E146" s="28">
        <v>143</v>
      </c>
      <c r="F146" s="34" t="str">
        <f t="shared" si="10"/>
        <v/>
      </c>
      <c r="G146" s="28"/>
      <c r="H146" s="31" t="str">
        <f t="shared" si="14"/>
        <v/>
      </c>
      <c r="I146" s="31" t="str">
        <f t="shared" si="11"/>
        <v/>
      </c>
      <c r="J146" s="28"/>
      <c r="K146" s="32" t="str">
        <f t="shared" ca="1" si="12"/>
        <v/>
      </c>
      <c r="L146" s="28"/>
      <c r="M146" s="32" t="str">
        <f t="shared" ca="1" si="13"/>
        <v/>
      </c>
      <c r="Q146" s="10"/>
      <c r="R146" s="10"/>
      <c r="S146" s="10"/>
    </row>
    <row r="147" spans="1:19" x14ac:dyDescent="0.25">
      <c r="A147" s="10"/>
      <c r="E147" s="28">
        <v>144</v>
      </c>
      <c r="F147" s="34" t="str">
        <f t="shared" si="10"/>
        <v/>
      </c>
      <c r="G147" s="28"/>
      <c r="H147" s="31" t="str">
        <f t="shared" si="14"/>
        <v/>
      </c>
      <c r="I147" s="31" t="str">
        <f t="shared" si="11"/>
        <v/>
      </c>
      <c r="J147" s="28"/>
      <c r="K147" s="32" t="str">
        <f t="shared" ca="1" si="12"/>
        <v/>
      </c>
      <c r="L147" s="28"/>
      <c r="M147" s="32" t="str">
        <f t="shared" ca="1" si="13"/>
        <v/>
      </c>
      <c r="Q147" s="10"/>
      <c r="R147" s="10"/>
      <c r="S147" s="10"/>
    </row>
    <row r="148" spans="1:19" x14ac:dyDescent="0.25">
      <c r="A148" s="10"/>
      <c r="E148" s="28">
        <v>145</v>
      </c>
      <c r="F148" s="34" t="str">
        <f t="shared" si="10"/>
        <v/>
      </c>
      <c r="G148" s="28"/>
      <c r="H148" s="31" t="str">
        <f t="shared" si="14"/>
        <v/>
      </c>
      <c r="I148" s="31" t="str">
        <f t="shared" si="11"/>
        <v/>
      </c>
      <c r="J148" s="28"/>
      <c r="K148" s="32" t="str">
        <f t="shared" ca="1" si="12"/>
        <v/>
      </c>
      <c r="L148" s="28"/>
      <c r="M148" s="32" t="str">
        <f t="shared" ca="1" si="13"/>
        <v/>
      </c>
      <c r="Q148" s="10"/>
      <c r="R148" s="10"/>
      <c r="S148" s="10"/>
    </row>
    <row r="149" spans="1:19" x14ac:dyDescent="0.25">
      <c r="A149" s="10"/>
      <c r="E149" s="28">
        <v>146</v>
      </c>
      <c r="F149" s="34" t="str">
        <f t="shared" si="10"/>
        <v/>
      </c>
      <c r="G149" s="28"/>
      <c r="H149" s="31" t="str">
        <f t="shared" si="14"/>
        <v/>
      </c>
      <c r="I149" s="31" t="str">
        <f t="shared" si="11"/>
        <v/>
      </c>
      <c r="J149" s="28"/>
      <c r="K149" s="32" t="str">
        <f t="shared" ca="1" si="12"/>
        <v/>
      </c>
      <c r="L149" s="28"/>
      <c r="M149" s="32" t="str">
        <f t="shared" ca="1" si="13"/>
        <v/>
      </c>
      <c r="Q149" s="10"/>
      <c r="R149" s="10"/>
      <c r="S149" s="10"/>
    </row>
    <row r="150" spans="1:19" x14ac:dyDescent="0.25">
      <c r="A150" s="10"/>
      <c r="E150" s="28">
        <v>147</v>
      </c>
      <c r="F150" s="34" t="str">
        <f t="shared" si="10"/>
        <v/>
      </c>
      <c r="G150" s="28"/>
      <c r="H150" s="31" t="str">
        <f t="shared" si="14"/>
        <v/>
      </c>
      <c r="I150" s="31" t="str">
        <f t="shared" si="11"/>
        <v/>
      </c>
      <c r="J150" s="28"/>
      <c r="K150" s="32" t="str">
        <f t="shared" ca="1" si="12"/>
        <v/>
      </c>
      <c r="L150" s="28"/>
      <c r="M150" s="32" t="str">
        <f t="shared" ca="1" si="13"/>
        <v/>
      </c>
      <c r="Q150" s="10"/>
      <c r="R150" s="10"/>
      <c r="S150" s="10"/>
    </row>
    <row r="151" spans="1:19" x14ac:dyDescent="0.25">
      <c r="A151" s="10"/>
      <c r="E151" s="28">
        <v>148</v>
      </c>
      <c r="F151" s="34" t="str">
        <f t="shared" si="10"/>
        <v/>
      </c>
      <c r="G151" s="28"/>
      <c r="H151" s="31" t="str">
        <f t="shared" si="14"/>
        <v/>
      </c>
      <c r="I151" s="31" t="str">
        <f t="shared" si="11"/>
        <v/>
      </c>
      <c r="J151" s="28"/>
      <c r="K151" s="32" t="str">
        <f t="shared" ca="1" si="12"/>
        <v/>
      </c>
      <c r="L151" s="28"/>
      <c r="M151" s="32" t="str">
        <f t="shared" ca="1" si="13"/>
        <v/>
      </c>
      <c r="Q151" s="10"/>
      <c r="R151" s="10"/>
      <c r="S151" s="10"/>
    </row>
    <row r="152" spans="1:19" x14ac:dyDescent="0.25">
      <c r="A152" s="10"/>
      <c r="E152" s="28">
        <v>149</v>
      </c>
      <c r="F152" s="34" t="str">
        <f t="shared" si="10"/>
        <v/>
      </c>
      <c r="G152" s="28"/>
      <c r="H152" s="31" t="str">
        <f t="shared" si="14"/>
        <v/>
      </c>
      <c r="I152" s="31" t="str">
        <f t="shared" si="11"/>
        <v/>
      </c>
      <c r="J152" s="28"/>
      <c r="K152" s="32" t="str">
        <f t="shared" ca="1" si="12"/>
        <v/>
      </c>
      <c r="L152" s="28"/>
      <c r="M152" s="32" t="str">
        <f t="shared" ca="1" si="13"/>
        <v/>
      </c>
      <c r="Q152" s="10"/>
      <c r="R152" s="10"/>
      <c r="S152" s="10"/>
    </row>
    <row r="153" spans="1:19" x14ac:dyDescent="0.25">
      <c r="A153" s="10"/>
      <c r="E153" s="28">
        <v>150</v>
      </c>
      <c r="F153" s="34" t="str">
        <f t="shared" si="10"/>
        <v/>
      </c>
      <c r="G153" s="28"/>
      <c r="H153" s="31" t="str">
        <f t="shared" si="14"/>
        <v/>
      </c>
      <c r="I153" s="31" t="str">
        <f t="shared" si="11"/>
        <v/>
      </c>
      <c r="J153" s="28"/>
      <c r="K153" s="32" t="str">
        <f t="shared" ca="1" si="12"/>
        <v/>
      </c>
      <c r="L153" s="28"/>
      <c r="M153" s="32" t="str">
        <f t="shared" ca="1" si="13"/>
        <v/>
      </c>
      <c r="Q153" s="10"/>
      <c r="R153" s="10"/>
      <c r="S153" s="10"/>
    </row>
    <row r="154" spans="1:19" x14ac:dyDescent="0.25">
      <c r="A154" s="10"/>
      <c r="E154" s="28">
        <v>151</v>
      </c>
      <c r="F154" s="34" t="str">
        <f t="shared" si="10"/>
        <v/>
      </c>
      <c r="G154" s="28"/>
      <c r="H154" s="31" t="str">
        <f t="shared" si="14"/>
        <v/>
      </c>
      <c r="I154" s="31" t="str">
        <f t="shared" si="11"/>
        <v/>
      </c>
      <c r="J154" s="28"/>
      <c r="K154" s="32" t="str">
        <f t="shared" ca="1" si="12"/>
        <v/>
      </c>
      <c r="L154" s="28"/>
      <c r="M154" s="32" t="str">
        <f t="shared" ca="1" si="13"/>
        <v/>
      </c>
      <c r="Q154" s="10"/>
      <c r="R154" s="10"/>
      <c r="S154" s="10"/>
    </row>
    <row r="155" spans="1:19" x14ac:dyDescent="0.25">
      <c r="A155" s="10"/>
      <c r="E155" s="28">
        <v>152</v>
      </c>
      <c r="F155" s="34" t="str">
        <f t="shared" si="10"/>
        <v/>
      </c>
      <c r="G155" s="28"/>
      <c r="H155" s="31" t="str">
        <f t="shared" si="14"/>
        <v/>
      </c>
      <c r="I155" s="31" t="str">
        <f t="shared" si="11"/>
        <v/>
      </c>
      <c r="J155" s="28"/>
      <c r="K155" s="32" t="str">
        <f t="shared" ca="1" si="12"/>
        <v/>
      </c>
      <c r="L155" s="28"/>
      <c r="M155" s="32" t="str">
        <f t="shared" ca="1" si="13"/>
        <v/>
      </c>
      <c r="Q155" s="10"/>
      <c r="R155" s="10"/>
      <c r="S155" s="10"/>
    </row>
    <row r="156" spans="1:19" x14ac:dyDescent="0.25">
      <c r="A156" s="10"/>
      <c r="E156" s="28">
        <v>153</v>
      </c>
      <c r="F156" s="34" t="str">
        <f t="shared" si="10"/>
        <v/>
      </c>
      <c r="G156" s="28"/>
      <c r="H156" s="31" t="str">
        <f t="shared" si="14"/>
        <v/>
      </c>
      <c r="I156" s="31" t="str">
        <f t="shared" si="11"/>
        <v/>
      </c>
      <c r="J156" s="28"/>
      <c r="K156" s="32" t="str">
        <f t="shared" ca="1" si="12"/>
        <v/>
      </c>
      <c r="L156" s="28"/>
      <c r="M156" s="32" t="str">
        <f t="shared" ca="1" si="13"/>
        <v/>
      </c>
      <c r="Q156" s="10"/>
      <c r="R156" s="10"/>
      <c r="S156" s="10"/>
    </row>
    <row r="157" spans="1:19" x14ac:dyDescent="0.25">
      <c r="A157" s="10"/>
      <c r="E157" s="28">
        <v>154</v>
      </c>
      <c r="F157" s="34" t="str">
        <f t="shared" si="10"/>
        <v/>
      </c>
      <c r="G157" s="28"/>
      <c r="H157" s="31" t="str">
        <f t="shared" si="14"/>
        <v/>
      </c>
      <c r="I157" s="31" t="str">
        <f t="shared" si="11"/>
        <v/>
      </c>
      <c r="J157" s="28"/>
      <c r="K157" s="32" t="str">
        <f t="shared" ca="1" si="12"/>
        <v/>
      </c>
      <c r="L157" s="28"/>
      <c r="M157" s="32" t="str">
        <f t="shared" ca="1" si="13"/>
        <v/>
      </c>
      <c r="Q157" s="10"/>
      <c r="R157" s="10"/>
      <c r="S157" s="10"/>
    </row>
    <row r="158" spans="1:19" x14ac:dyDescent="0.25">
      <c r="A158" s="10"/>
      <c r="E158" s="28">
        <v>155</v>
      </c>
      <c r="F158" s="34" t="str">
        <f t="shared" si="10"/>
        <v/>
      </c>
      <c r="G158" s="28"/>
      <c r="H158" s="31" t="str">
        <f t="shared" si="14"/>
        <v/>
      </c>
      <c r="I158" s="31" t="str">
        <f t="shared" si="11"/>
        <v/>
      </c>
      <c r="J158" s="28"/>
      <c r="K158" s="32" t="str">
        <f t="shared" ca="1" si="12"/>
        <v/>
      </c>
      <c r="L158" s="28"/>
      <c r="M158" s="32" t="str">
        <f t="shared" ca="1" si="13"/>
        <v/>
      </c>
      <c r="Q158" s="10"/>
      <c r="R158" s="10"/>
      <c r="S158" s="10"/>
    </row>
    <row r="159" spans="1:19" x14ac:dyDescent="0.25">
      <c r="A159" s="10"/>
      <c r="E159" s="28">
        <v>156</v>
      </c>
      <c r="F159" s="34" t="str">
        <f t="shared" si="10"/>
        <v/>
      </c>
      <c r="G159" s="28"/>
      <c r="H159" s="31" t="str">
        <f t="shared" si="14"/>
        <v/>
      </c>
      <c r="I159" s="31" t="str">
        <f t="shared" si="11"/>
        <v/>
      </c>
      <c r="J159" s="28"/>
      <c r="K159" s="32" t="str">
        <f t="shared" ca="1" si="12"/>
        <v/>
      </c>
      <c r="L159" s="28"/>
      <c r="M159" s="32" t="str">
        <f t="shared" ca="1" si="13"/>
        <v/>
      </c>
      <c r="Q159" s="10"/>
      <c r="R159" s="10"/>
      <c r="S159" s="10"/>
    </row>
    <row r="160" spans="1:19" x14ac:dyDescent="0.25">
      <c r="A160" s="10"/>
      <c r="E160" s="28">
        <v>157</v>
      </c>
      <c r="F160" s="34" t="str">
        <f t="shared" si="10"/>
        <v/>
      </c>
      <c r="G160" s="28"/>
      <c r="H160" s="31" t="str">
        <f t="shared" si="14"/>
        <v/>
      </c>
      <c r="I160" s="31" t="str">
        <f t="shared" si="11"/>
        <v/>
      </c>
      <c r="J160" s="28"/>
      <c r="K160" s="32" t="str">
        <f t="shared" ca="1" si="12"/>
        <v/>
      </c>
      <c r="L160" s="28"/>
      <c r="M160" s="32" t="str">
        <f t="shared" ca="1" si="13"/>
        <v/>
      </c>
      <c r="Q160" s="10"/>
      <c r="R160" s="10"/>
      <c r="S160" s="10"/>
    </row>
    <row r="161" spans="1:19" x14ac:dyDescent="0.25">
      <c r="A161" s="10"/>
      <c r="E161" s="28">
        <v>158</v>
      </c>
      <c r="F161" s="34" t="str">
        <f t="shared" si="10"/>
        <v/>
      </c>
      <c r="G161" s="28"/>
      <c r="H161" s="31" t="str">
        <f t="shared" si="14"/>
        <v/>
      </c>
      <c r="I161" s="31" t="str">
        <f t="shared" si="11"/>
        <v/>
      </c>
      <c r="J161" s="28"/>
      <c r="K161" s="32" t="str">
        <f t="shared" ca="1" si="12"/>
        <v/>
      </c>
      <c r="L161" s="28"/>
      <c r="M161" s="32" t="str">
        <f t="shared" ca="1" si="13"/>
        <v/>
      </c>
      <c r="Q161" s="10"/>
      <c r="R161" s="10"/>
      <c r="S161" s="10"/>
    </row>
    <row r="162" spans="1:19" x14ac:dyDescent="0.25">
      <c r="A162" s="10"/>
      <c r="E162" s="28">
        <v>159</v>
      </c>
      <c r="F162" s="34" t="str">
        <f t="shared" si="10"/>
        <v/>
      </c>
      <c r="G162" s="28"/>
      <c r="H162" s="31" t="str">
        <f t="shared" si="14"/>
        <v/>
      </c>
      <c r="I162" s="31" t="str">
        <f t="shared" si="11"/>
        <v/>
      </c>
      <c r="J162" s="28"/>
      <c r="K162" s="32" t="str">
        <f t="shared" ca="1" si="12"/>
        <v/>
      </c>
      <c r="L162" s="28"/>
      <c r="M162" s="32" t="str">
        <f t="shared" ca="1" si="13"/>
        <v/>
      </c>
      <c r="Q162" s="10"/>
      <c r="R162" s="10"/>
      <c r="S162" s="10"/>
    </row>
    <row r="163" spans="1:19" x14ac:dyDescent="0.25">
      <c r="A163" s="10"/>
      <c r="E163" s="28">
        <v>160</v>
      </c>
      <c r="F163" s="34" t="str">
        <f t="shared" si="10"/>
        <v/>
      </c>
      <c r="G163" s="28"/>
      <c r="H163" s="31" t="str">
        <f t="shared" si="14"/>
        <v/>
      </c>
      <c r="I163" s="31" t="str">
        <f t="shared" si="11"/>
        <v/>
      </c>
      <c r="J163" s="28"/>
      <c r="K163" s="32" t="str">
        <f t="shared" ca="1" si="12"/>
        <v/>
      </c>
      <c r="L163" s="28"/>
      <c r="M163" s="32" t="str">
        <f t="shared" ca="1" si="13"/>
        <v/>
      </c>
      <c r="Q163" s="10"/>
      <c r="R163" s="10"/>
      <c r="S163" s="10"/>
    </row>
    <row r="164" spans="1:19" x14ac:dyDescent="0.25">
      <c r="A164" s="10"/>
      <c r="E164" s="28">
        <v>161</v>
      </c>
      <c r="F164" s="34" t="str">
        <f t="shared" si="10"/>
        <v/>
      </c>
      <c r="G164" s="28"/>
      <c r="H164" s="31" t="str">
        <f t="shared" si="14"/>
        <v/>
      </c>
      <c r="I164" s="31" t="str">
        <f t="shared" si="11"/>
        <v/>
      </c>
      <c r="J164" s="28"/>
      <c r="K164" s="32" t="str">
        <f t="shared" ca="1" si="12"/>
        <v/>
      </c>
      <c r="L164" s="28"/>
      <c r="M164" s="32" t="str">
        <f t="shared" ca="1" si="13"/>
        <v/>
      </c>
      <c r="Q164" s="10"/>
      <c r="R164" s="10"/>
      <c r="S164" s="10"/>
    </row>
    <row r="165" spans="1:19" x14ac:dyDescent="0.25">
      <c r="A165" s="10"/>
      <c r="E165" s="28">
        <v>162</v>
      </c>
      <c r="F165" s="34" t="str">
        <f t="shared" si="10"/>
        <v/>
      </c>
      <c r="G165" s="28"/>
      <c r="H165" s="31" t="str">
        <f t="shared" si="14"/>
        <v/>
      </c>
      <c r="I165" s="31" t="str">
        <f t="shared" si="11"/>
        <v/>
      </c>
      <c r="J165" s="28"/>
      <c r="K165" s="32" t="str">
        <f t="shared" ca="1" si="12"/>
        <v/>
      </c>
      <c r="L165" s="28"/>
      <c r="M165" s="32" t="str">
        <f t="shared" ca="1" si="13"/>
        <v/>
      </c>
      <c r="Q165" s="10"/>
      <c r="R165" s="10"/>
      <c r="S165" s="10"/>
    </row>
    <row r="166" spans="1:19" x14ac:dyDescent="0.25">
      <c r="A166" s="10"/>
      <c r="E166" s="28">
        <v>163</v>
      </c>
      <c r="F166" s="34" t="str">
        <f t="shared" si="10"/>
        <v/>
      </c>
      <c r="G166" s="28"/>
      <c r="H166" s="31" t="str">
        <f t="shared" si="14"/>
        <v/>
      </c>
      <c r="I166" s="31" t="str">
        <f t="shared" si="11"/>
        <v/>
      </c>
      <c r="J166" s="28"/>
      <c r="K166" s="32" t="str">
        <f t="shared" ca="1" si="12"/>
        <v/>
      </c>
      <c r="L166" s="28"/>
      <c r="M166" s="32" t="str">
        <f t="shared" ca="1" si="13"/>
        <v/>
      </c>
      <c r="Q166" s="10"/>
      <c r="R166" s="10"/>
      <c r="S166" s="10"/>
    </row>
    <row r="167" spans="1:19" x14ac:dyDescent="0.25">
      <c r="A167" s="10"/>
      <c r="E167" s="28">
        <v>164</v>
      </c>
      <c r="F167" s="34" t="str">
        <f t="shared" si="10"/>
        <v/>
      </c>
      <c r="G167" s="28"/>
      <c r="H167" s="31" t="str">
        <f t="shared" si="14"/>
        <v/>
      </c>
      <c r="I167" s="31" t="str">
        <f t="shared" si="11"/>
        <v/>
      </c>
      <c r="J167" s="28"/>
      <c r="K167" s="32" t="str">
        <f t="shared" ca="1" si="12"/>
        <v/>
      </c>
      <c r="L167" s="28"/>
      <c r="M167" s="32" t="str">
        <f t="shared" ca="1" si="13"/>
        <v/>
      </c>
      <c r="Q167" s="10"/>
      <c r="R167" s="10"/>
      <c r="S167" s="10"/>
    </row>
    <row r="168" spans="1:19" x14ac:dyDescent="0.25">
      <c r="A168" s="10"/>
      <c r="E168" s="28">
        <v>165</v>
      </c>
      <c r="F168" s="34" t="str">
        <f t="shared" si="10"/>
        <v/>
      </c>
      <c r="G168" s="28"/>
      <c r="H168" s="31" t="str">
        <f t="shared" si="14"/>
        <v/>
      </c>
      <c r="I168" s="31" t="str">
        <f t="shared" si="11"/>
        <v/>
      </c>
      <c r="J168" s="28"/>
      <c r="K168" s="32" t="str">
        <f t="shared" ca="1" si="12"/>
        <v/>
      </c>
      <c r="L168" s="28"/>
      <c r="M168" s="32" t="str">
        <f t="shared" ca="1" si="13"/>
        <v/>
      </c>
      <c r="Q168" s="10"/>
      <c r="R168" s="10"/>
      <c r="S168" s="10"/>
    </row>
    <row r="169" spans="1:19" x14ac:dyDescent="0.25">
      <c r="A169" s="10"/>
      <c r="E169" s="28">
        <v>166</v>
      </c>
      <c r="F169" s="34" t="str">
        <f t="shared" si="10"/>
        <v/>
      </c>
      <c r="G169" s="28"/>
      <c r="H169" s="31" t="str">
        <f t="shared" si="14"/>
        <v/>
      </c>
      <c r="I169" s="31" t="str">
        <f t="shared" si="11"/>
        <v/>
      </c>
      <c r="J169" s="28"/>
      <c r="K169" s="32" t="str">
        <f t="shared" ca="1" si="12"/>
        <v/>
      </c>
      <c r="L169" s="28"/>
      <c r="M169" s="32" t="str">
        <f t="shared" ca="1" si="13"/>
        <v/>
      </c>
      <c r="Q169" s="10"/>
      <c r="R169" s="10"/>
      <c r="S169" s="10"/>
    </row>
    <row r="170" spans="1:19" x14ac:dyDescent="0.25">
      <c r="A170" s="10"/>
      <c r="E170" s="28">
        <v>167</v>
      </c>
      <c r="F170" s="34" t="str">
        <f t="shared" si="10"/>
        <v/>
      </c>
      <c r="G170" s="28"/>
      <c r="H170" s="31" t="str">
        <f t="shared" si="14"/>
        <v/>
      </c>
      <c r="I170" s="31" t="str">
        <f t="shared" si="11"/>
        <v/>
      </c>
      <c r="J170" s="28"/>
      <c r="K170" s="32" t="str">
        <f t="shared" ca="1" si="12"/>
        <v/>
      </c>
      <c r="L170" s="28"/>
      <c r="M170" s="32" t="str">
        <f t="shared" ca="1" si="13"/>
        <v/>
      </c>
      <c r="Q170" s="10"/>
      <c r="R170" s="10"/>
      <c r="S170" s="10"/>
    </row>
    <row r="171" spans="1:19" x14ac:dyDescent="0.25">
      <c r="A171" s="10"/>
      <c r="E171" s="28">
        <v>168</v>
      </c>
      <c r="F171" s="34" t="str">
        <f t="shared" si="10"/>
        <v/>
      </c>
      <c r="G171" s="28"/>
      <c r="H171" s="31" t="str">
        <f t="shared" si="14"/>
        <v/>
      </c>
      <c r="I171" s="31" t="str">
        <f t="shared" si="11"/>
        <v/>
      </c>
      <c r="J171" s="28"/>
      <c r="K171" s="32" t="str">
        <f t="shared" ca="1" si="12"/>
        <v/>
      </c>
      <c r="L171" s="28"/>
      <c r="M171" s="32" t="str">
        <f t="shared" ca="1" si="13"/>
        <v/>
      </c>
      <c r="Q171" s="10"/>
      <c r="R171" s="10"/>
      <c r="S171" s="10"/>
    </row>
    <row r="172" spans="1:19" x14ac:dyDescent="0.25">
      <c r="A172" s="10"/>
      <c r="E172" s="28">
        <v>169</v>
      </c>
      <c r="F172" s="34" t="str">
        <f t="shared" si="10"/>
        <v/>
      </c>
      <c r="G172" s="28"/>
      <c r="H172" s="31" t="str">
        <f t="shared" si="14"/>
        <v/>
      </c>
      <c r="I172" s="31" t="str">
        <f t="shared" si="11"/>
        <v/>
      </c>
      <c r="J172" s="28"/>
      <c r="K172" s="32" t="str">
        <f t="shared" ca="1" si="12"/>
        <v/>
      </c>
      <c r="L172" s="28"/>
      <c r="M172" s="32" t="str">
        <f t="shared" ca="1" si="13"/>
        <v/>
      </c>
      <c r="Q172" s="10"/>
      <c r="R172" s="10"/>
      <c r="S172" s="10"/>
    </row>
    <row r="173" spans="1:19" x14ac:dyDescent="0.25">
      <c r="A173" s="10"/>
      <c r="E173" s="28">
        <v>170</v>
      </c>
      <c r="F173" s="34" t="str">
        <f t="shared" si="10"/>
        <v/>
      </c>
      <c r="G173" s="28"/>
      <c r="H173" s="31" t="str">
        <f t="shared" si="14"/>
        <v/>
      </c>
      <c r="I173" s="31" t="str">
        <f t="shared" si="11"/>
        <v/>
      </c>
      <c r="J173" s="28"/>
      <c r="K173" s="32" t="str">
        <f t="shared" ca="1" si="12"/>
        <v/>
      </c>
      <c r="L173" s="28"/>
      <c r="M173" s="32" t="str">
        <f t="shared" ca="1" si="13"/>
        <v/>
      </c>
      <c r="Q173" s="10"/>
      <c r="R173" s="10"/>
      <c r="S173" s="10"/>
    </row>
    <row r="174" spans="1:19" x14ac:dyDescent="0.25">
      <c r="A174" s="10"/>
      <c r="E174" s="28">
        <v>171</v>
      </c>
      <c r="F174" s="34" t="str">
        <f t="shared" si="10"/>
        <v/>
      </c>
      <c r="G174" s="28"/>
      <c r="H174" s="31" t="str">
        <f t="shared" si="14"/>
        <v/>
      </c>
      <c r="I174" s="31" t="str">
        <f t="shared" si="11"/>
        <v/>
      </c>
      <c r="J174" s="28"/>
      <c r="K174" s="32" t="str">
        <f t="shared" ca="1" si="12"/>
        <v/>
      </c>
      <c r="L174" s="28"/>
      <c r="M174" s="32" t="str">
        <f t="shared" ca="1" si="13"/>
        <v/>
      </c>
      <c r="Q174" s="10"/>
      <c r="R174" s="10"/>
      <c r="S174" s="10"/>
    </row>
    <row r="175" spans="1:19" x14ac:dyDescent="0.25">
      <c r="A175" s="10"/>
      <c r="E175" s="28">
        <v>172</v>
      </c>
      <c r="F175" s="34" t="str">
        <f t="shared" si="10"/>
        <v/>
      </c>
      <c r="G175" s="28"/>
      <c r="H175" s="31" t="str">
        <f t="shared" si="14"/>
        <v/>
      </c>
      <c r="I175" s="31" t="str">
        <f t="shared" si="11"/>
        <v/>
      </c>
      <c r="J175" s="28"/>
      <c r="K175" s="32" t="str">
        <f t="shared" ca="1" si="12"/>
        <v/>
      </c>
      <c r="L175" s="28"/>
      <c r="M175" s="32" t="str">
        <f t="shared" ca="1" si="13"/>
        <v/>
      </c>
      <c r="Q175" s="10"/>
      <c r="R175" s="10"/>
      <c r="S175" s="10"/>
    </row>
    <row r="176" spans="1:19" x14ac:dyDescent="0.25">
      <c r="A176" s="10"/>
      <c r="E176" s="28">
        <v>173</v>
      </c>
      <c r="F176" s="34" t="str">
        <f t="shared" si="10"/>
        <v/>
      </c>
      <c r="G176" s="28"/>
      <c r="H176" s="31" t="str">
        <f t="shared" si="14"/>
        <v/>
      </c>
      <c r="I176" s="31" t="str">
        <f t="shared" si="11"/>
        <v/>
      </c>
      <c r="J176" s="28"/>
      <c r="K176" s="32" t="str">
        <f t="shared" ca="1" si="12"/>
        <v/>
      </c>
      <c r="L176" s="28"/>
      <c r="M176" s="32" t="str">
        <f t="shared" ca="1" si="13"/>
        <v/>
      </c>
      <c r="Q176" s="10"/>
      <c r="R176" s="10"/>
      <c r="S176" s="10"/>
    </row>
    <row r="177" spans="1:19" x14ac:dyDescent="0.25">
      <c r="A177" s="10"/>
      <c r="E177" s="28">
        <v>174</v>
      </c>
      <c r="F177" s="34" t="str">
        <f t="shared" si="10"/>
        <v/>
      </c>
      <c r="G177" s="28"/>
      <c r="H177" s="31" t="str">
        <f t="shared" si="14"/>
        <v/>
      </c>
      <c r="I177" s="31" t="str">
        <f t="shared" si="11"/>
        <v/>
      </c>
      <c r="J177" s="28"/>
      <c r="K177" s="32" t="str">
        <f t="shared" ca="1" si="12"/>
        <v/>
      </c>
      <c r="L177" s="28"/>
      <c r="M177" s="32" t="str">
        <f t="shared" ca="1" si="13"/>
        <v/>
      </c>
      <c r="Q177" s="10"/>
      <c r="R177" s="10"/>
      <c r="S177" s="10"/>
    </row>
    <row r="178" spans="1:19" x14ac:dyDescent="0.25">
      <c r="A178" s="10"/>
      <c r="E178" s="28">
        <v>175</v>
      </c>
      <c r="F178" s="34" t="str">
        <f t="shared" si="10"/>
        <v/>
      </c>
      <c r="G178" s="28"/>
      <c r="H178" s="31" t="str">
        <f t="shared" si="14"/>
        <v/>
      </c>
      <c r="I178" s="31" t="str">
        <f t="shared" si="11"/>
        <v/>
      </c>
      <c r="J178" s="28"/>
      <c r="K178" s="32" t="str">
        <f t="shared" ca="1" si="12"/>
        <v/>
      </c>
      <c r="L178" s="28"/>
      <c r="M178" s="32" t="str">
        <f t="shared" ca="1" si="13"/>
        <v/>
      </c>
      <c r="Q178" s="10"/>
      <c r="R178" s="10"/>
      <c r="S178" s="10"/>
    </row>
    <row r="179" spans="1:19" x14ac:dyDescent="0.25">
      <c r="A179" s="10"/>
      <c r="E179" s="28">
        <v>176</v>
      </c>
      <c r="F179" s="34" t="str">
        <f t="shared" si="10"/>
        <v/>
      </c>
      <c r="G179" s="28"/>
      <c r="H179" s="31" t="str">
        <f t="shared" si="14"/>
        <v/>
      </c>
      <c r="I179" s="31" t="str">
        <f t="shared" si="11"/>
        <v/>
      </c>
      <c r="J179" s="28"/>
      <c r="K179" s="32" t="str">
        <f t="shared" ca="1" si="12"/>
        <v/>
      </c>
      <c r="L179" s="28"/>
      <c r="M179" s="32" t="str">
        <f t="shared" ca="1" si="13"/>
        <v/>
      </c>
      <c r="Q179" s="10"/>
      <c r="R179" s="10"/>
      <c r="S179" s="10"/>
    </row>
    <row r="180" spans="1:19" x14ac:dyDescent="0.25">
      <c r="A180" s="10"/>
      <c r="E180" s="28">
        <v>177</v>
      </c>
      <c r="F180" s="34" t="str">
        <f t="shared" si="10"/>
        <v/>
      </c>
      <c r="G180" s="28"/>
      <c r="H180" s="31" t="str">
        <f t="shared" si="14"/>
        <v/>
      </c>
      <c r="I180" s="31" t="str">
        <f t="shared" si="11"/>
        <v/>
      </c>
      <c r="J180" s="28"/>
      <c r="K180" s="32" t="str">
        <f t="shared" ca="1" si="12"/>
        <v/>
      </c>
      <c r="L180" s="28"/>
      <c r="M180" s="32" t="str">
        <f t="shared" ca="1" si="13"/>
        <v/>
      </c>
      <c r="Q180" s="10"/>
      <c r="R180" s="10"/>
      <c r="S180" s="10"/>
    </row>
    <row r="181" spans="1:19" x14ac:dyDescent="0.25">
      <c r="A181" s="10"/>
      <c r="E181" s="28">
        <v>178</v>
      </c>
      <c r="F181" s="34" t="str">
        <f t="shared" si="10"/>
        <v/>
      </c>
      <c r="G181" s="28"/>
      <c r="H181" s="31" t="str">
        <f t="shared" si="14"/>
        <v/>
      </c>
      <c r="I181" s="31" t="str">
        <f t="shared" si="11"/>
        <v/>
      </c>
      <c r="J181" s="28"/>
      <c r="K181" s="32" t="str">
        <f t="shared" ca="1" si="12"/>
        <v/>
      </c>
      <c r="L181" s="28"/>
      <c r="M181" s="32" t="str">
        <f t="shared" ca="1" si="13"/>
        <v/>
      </c>
      <c r="Q181" s="10"/>
      <c r="R181" s="10"/>
      <c r="S181" s="10"/>
    </row>
    <row r="182" spans="1:19" x14ac:dyDescent="0.25">
      <c r="A182" s="10"/>
      <c r="E182" s="28">
        <v>179</v>
      </c>
      <c r="F182" s="34" t="str">
        <f t="shared" si="10"/>
        <v/>
      </c>
      <c r="G182" s="28"/>
      <c r="H182" s="31" t="str">
        <f t="shared" si="14"/>
        <v/>
      </c>
      <c r="I182" s="31" t="str">
        <f t="shared" si="11"/>
        <v/>
      </c>
      <c r="J182" s="28"/>
      <c r="K182" s="32" t="str">
        <f t="shared" ca="1" si="12"/>
        <v/>
      </c>
      <c r="L182" s="28"/>
      <c r="M182" s="32" t="str">
        <f t="shared" ca="1" si="13"/>
        <v/>
      </c>
      <c r="Q182" s="10"/>
      <c r="R182" s="10"/>
      <c r="S182" s="10"/>
    </row>
    <row r="183" spans="1:19" x14ac:dyDescent="0.25">
      <c r="A183" s="10"/>
      <c r="E183" s="28">
        <v>180</v>
      </c>
      <c r="F183" s="34" t="str">
        <f t="shared" si="10"/>
        <v/>
      </c>
      <c r="G183" s="28"/>
      <c r="H183" s="31" t="str">
        <f t="shared" si="14"/>
        <v/>
      </c>
      <c r="I183" s="31" t="str">
        <f t="shared" si="11"/>
        <v/>
      </c>
      <c r="J183" s="28"/>
      <c r="K183" s="32" t="str">
        <f t="shared" ca="1" si="12"/>
        <v/>
      </c>
      <c r="L183" s="28"/>
      <c r="M183" s="32" t="str">
        <f t="shared" ca="1" si="13"/>
        <v/>
      </c>
      <c r="Q183" s="10"/>
      <c r="R183" s="10"/>
      <c r="S183" s="10"/>
    </row>
    <row r="184" spans="1:19" x14ac:dyDescent="0.25">
      <c r="A184" s="10"/>
      <c r="E184" s="28">
        <v>181</v>
      </c>
      <c r="F184" s="34" t="str">
        <f t="shared" si="10"/>
        <v/>
      </c>
      <c r="G184" s="28"/>
      <c r="H184" s="31" t="str">
        <f t="shared" si="14"/>
        <v/>
      </c>
      <c r="I184" s="31" t="str">
        <f t="shared" si="11"/>
        <v/>
      </c>
      <c r="J184" s="28"/>
      <c r="K184" s="32" t="str">
        <f t="shared" ca="1" si="12"/>
        <v/>
      </c>
      <c r="L184" s="28"/>
      <c r="M184" s="32" t="str">
        <f t="shared" ca="1" si="13"/>
        <v/>
      </c>
      <c r="Q184" s="10"/>
      <c r="R184" s="10"/>
      <c r="S184" s="10"/>
    </row>
    <row r="185" spans="1:19" x14ac:dyDescent="0.25">
      <c r="A185" s="10"/>
      <c r="E185" s="28">
        <v>182</v>
      </c>
      <c r="F185" s="34" t="str">
        <f t="shared" si="10"/>
        <v/>
      </c>
      <c r="G185" s="28"/>
      <c r="H185" s="31" t="str">
        <f t="shared" si="14"/>
        <v/>
      </c>
      <c r="I185" s="31" t="str">
        <f t="shared" si="11"/>
        <v/>
      </c>
      <c r="J185" s="28"/>
      <c r="K185" s="32" t="str">
        <f t="shared" ca="1" si="12"/>
        <v/>
      </c>
      <c r="L185" s="28"/>
      <c r="M185" s="32" t="str">
        <f t="shared" ca="1" si="13"/>
        <v/>
      </c>
      <c r="Q185" s="10"/>
      <c r="R185" s="10"/>
      <c r="S185" s="10"/>
    </row>
    <row r="186" spans="1:19" x14ac:dyDescent="0.25">
      <c r="A186" s="10"/>
      <c r="E186" s="28">
        <v>183</v>
      </c>
      <c r="F186" s="34" t="str">
        <f t="shared" si="10"/>
        <v/>
      </c>
      <c r="G186" s="28"/>
      <c r="H186" s="31" t="str">
        <f t="shared" si="14"/>
        <v/>
      </c>
      <c r="I186" s="31" t="str">
        <f t="shared" si="11"/>
        <v/>
      </c>
      <c r="J186" s="28"/>
      <c r="K186" s="32" t="str">
        <f t="shared" ca="1" si="12"/>
        <v/>
      </c>
      <c r="L186" s="28"/>
      <c r="M186" s="32" t="str">
        <f t="shared" ca="1" si="13"/>
        <v/>
      </c>
      <c r="Q186" s="10"/>
      <c r="R186" s="10"/>
      <c r="S186" s="10"/>
    </row>
    <row r="187" spans="1:19" x14ac:dyDescent="0.25">
      <c r="A187" s="10"/>
      <c r="E187" s="28">
        <v>184</v>
      </c>
      <c r="F187" s="34" t="str">
        <f t="shared" si="10"/>
        <v/>
      </c>
      <c r="G187" s="28"/>
      <c r="H187" s="31" t="str">
        <f t="shared" si="14"/>
        <v/>
      </c>
      <c r="I187" s="31" t="str">
        <f t="shared" si="11"/>
        <v/>
      </c>
      <c r="J187" s="28"/>
      <c r="K187" s="32" t="str">
        <f t="shared" ca="1" si="12"/>
        <v/>
      </c>
      <c r="L187" s="28"/>
      <c r="M187" s="32" t="str">
        <f t="shared" ca="1" si="13"/>
        <v/>
      </c>
      <c r="Q187" s="10"/>
      <c r="R187" s="10"/>
      <c r="S187" s="10"/>
    </row>
    <row r="188" spans="1:19" x14ac:dyDescent="0.25">
      <c r="A188" s="10"/>
      <c r="E188" s="28">
        <v>185</v>
      </c>
      <c r="F188" s="34" t="str">
        <f t="shared" si="10"/>
        <v/>
      </c>
      <c r="G188" s="28"/>
      <c r="H188" s="31" t="str">
        <f t="shared" si="14"/>
        <v/>
      </c>
      <c r="I188" s="31" t="str">
        <f t="shared" si="11"/>
        <v/>
      </c>
      <c r="J188" s="28"/>
      <c r="K188" s="32" t="str">
        <f t="shared" ca="1" si="12"/>
        <v/>
      </c>
      <c r="L188" s="28"/>
      <c r="M188" s="32" t="str">
        <f t="shared" ca="1" si="13"/>
        <v/>
      </c>
      <c r="Q188" s="10"/>
      <c r="R188" s="10"/>
      <c r="S188" s="10"/>
    </row>
    <row r="189" spans="1:19" x14ac:dyDescent="0.25">
      <c r="A189" s="10"/>
      <c r="E189" s="28">
        <v>186</v>
      </c>
      <c r="F189" s="34" t="str">
        <f t="shared" si="10"/>
        <v/>
      </c>
      <c r="G189" s="28"/>
      <c r="H189" s="31" t="str">
        <f t="shared" si="14"/>
        <v/>
      </c>
      <c r="I189" s="31" t="str">
        <f t="shared" si="11"/>
        <v/>
      </c>
      <c r="J189" s="28"/>
      <c r="K189" s="32" t="str">
        <f t="shared" ca="1" si="12"/>
        <v/>
      </c>
      <c r="L189" s="28"/>
      <c r="M189" s="32" t="str">
        <f t="shared" ca="1" si="13"/>
        <v/>
      </c>
      <c r="Q189" s="10"/>
      <c r="R189" s="10"/>
      <c r="S189" s="10"/>
    </row>
    <row r="190" spans="1:19" x14ac:dyDescent="0.25">
      <c r="A190" s="10"/>
      <c r="E190" s="28">
        <v>187</v>
      </c>
      <c r="F190" s="34" t="str">
        <f t="shared" si="10"/>
        <v/>
      </c>
      <c r="G190" s="28"/>
      <c r="H190" s="31" t="str">
        <f t="shared" si="14"/>
        <v/>
      </c>
      <c r="I190" s="31" t="str">
        <f t="shared" si="11"/>
        <v/>
      </c>
      <c r="J190" s="28"/>
      <c r="K190" s="32" t="str">
        <f t="shared" ca="1" si="12"/>
        <v/>
      </c>
      <c r="L190" s="28"/>
      <c r="M190" s="32" t="str">
        <f t="shared" ca="1" si="13"/>
        <v/>
      </c>
      <c r="Q190" s="10"/>
      <c r="R190" s="10"/>
      <c r="S190" s="10"/>
    </row>
    <row r="191" spans="1:19" x14ac:dyDescent="0.25">
      <c r="A191" s="10"/>
      <c r="E191" s="28">
        <v>188</v>
      </c>
      <c r="F191" s="34" t="str">
        <f t="shared" si="10"/>
        <v/>
      </c>
      <c r="G191" s="28"/>
      <c r="H191" s="31" t="str">
        <f t="shared" si="14"/>
        <v/>
      </c>
      <c r="I191" s="31" t="str">
        <f t="shared" si="11"/>
        <v/>
      </c>
      <c r="J191" s="28"/>
      <c r="K191" s="32" t="str">
        <f t="shared" ca="1" si="12"/>
        <v/>
      </c>
      <c r="L191" s="28"/>
      <c r="M191" s="32" t="str">
        <f t="shared" ca="1" si="13"/>
        <v/>
      </c>
      <c r="Q191" s="10"/>
      <c r="R191" s="10"/>
      <c r="S191" s="10"/>
    </row>
    <row r="192" spans="1:19" x14ac:dyDescent="0.25">
      <c r="A192" s="10"/>
      <c r="E192" s="28">
        <v>189</v>
      </c>
      <c r="F192" s="34" t="str">
        <f t="shared" si="10"/>
        <v/>
      </c>
      <c r="G192" s="28"/>
      <c r="H192" s="31" t="str">
        <f t="shared" si="14"/>
        <v/>
      </c>
      <c r="I192" s="31" t="str">
        <f t="shared" si="11"/>
        <v/>
      </c>
      <c r="J192" s="28"/>
      <c r="K192" s="32" t="str">
        <f t="shared" ca="1" si="12"/>
        <v/>
      </c>
      <c r="L192" s="28"/>
      <c r="M192" s="32" t="str">
        <f t="shared" ca="1" si="13"/>
        <v/>
      </c>
      <c r="Q192" s="10"/>
      <c r="R192" s="10"/>
      <c r="S192" s="10"/>
    </row>
    <row r="193" spans="1:19" x14ac:dyDescent="0.25">
      <c r="A193" s="10"/>
      <c r="E193" s="28">
        <v>190</v>
      </c>
      <c r="F193" s="34" t="str">
        <f t="shared" si="10"/>
        <v/>
      </c>
      <c r="G193" s="28"/>
      <c r="H193" s="31" t="str">
        <f t="shared" si="14"/>
        <v/>
      </c>
      <c r="I193" s="31" t="str">
        <f t="shared" si="11"/>
        <v/>
      </c>
      <c r="J193" s="28"/>
      <c r="K193" s="32" t="str">
        <f t="shared" ca="1" si="12"/>
        <v/>
      </c>
      <c r="L193" s="28"/>
      <c r="M193" s="32" t="str">
        <f t="shared" ca="1" si="13"/>
        <v/>
      </c>
      <c r="Q193" s="10"/>
      <c r="R193" s="10"/>
      <c r="S193" s="10"/>
    </row>
    <row r="194" spans="1:19" x14ac:dyDescent="0.25">
      <c r="A194" s="10"/>
      <c r="E194" s="28">
        <v>191</v>
      </c>
      <c r="F194" s="34" t="str">
        <f t="shared" si="10"/>
        <v/>
      </c>
      <c r="G194" s="28"/>
      <c r="H194" s="31" t="str">
        <f t="shared" si="14"/>
        <v/>
      </c>
      <c r="I194" s="31" t="str">
        <f t="shared" si="11"/>
        <v/>
      </c>
      <c r="J194" s="28"/>
      <c r="K194" s="32" t="str">
        <f t="shared" ca="1" si="12"/>
        <v/>
      </c>
      <c r="L194" s="28"/>
      <c r="M194" s="32" t="str">
        <f t="shared" ca="1" si="13"/>
        <v/>
      </c>
      <c r="Q194" s="10"/>
      <c r="R194" s="10"/>
      <c r="S194" s="10"/>
    </row>
    <row r="195" spans="1:19" x14ac:dyDescent="0.25">
      <c r="A195" s="10"/>
      <c r="E195" s="28">
        <v>192</v>
      </c>
      <c r="F195" s="34" t="str">
        <f t="shared" si="10"/>
        <v/>
      </c>
      <c r="G195" s="28"/>
      <c r="H195" s="31" t="str">
        <f t="shared" si="14"/>
        <v/>
      </c>
      <c r="I195" s="31" t="str">
        <f t="shared" si="11"/>
        <v/>
      </c>
      <c r="J195" s="28"/>
      <c r="K195" s="32" t="str">
        <f t="shared" ca="1" si="12"/>
        <v/>
      </c>
      <c r="L195" s="28"/>
      <c r="M195" s="32" t="str">
        <f t="shared" ca="1" si="13"/>
        <v/>
      </c>
      <c r="Q195" s="10"/>
      <c r="R195" s="10"/>
      <c r="S195" s="10"/>
    </row>
    <row r="196" spans="1:19" x14ac:dyDescent="0.25">
      <c r="A196" s="10"/>
      <c r="E196" s="28">
        <v>193</v>
      </c>
      <c r="F196" s="34" t="str">
        <f t="shared" ref="F196:F259" si="15">IF(E196&lt;=D$14,E196,"")</f>
        <v/>
      </c>
      <c r="G196" s="28"/>
      <c r="H196" s="31" t="str">
        <f t="shared" si="14"/>
        <v/>
      </c>
      <c r="I196" s="31" t="str">
        <f t="shared" ref="I196:I259" si="16">IF(F196="","",F196/D$14)</f>
        <v/>
      </c>
      <c r="J196" s="28"/>
      <c r="K196" s="32" t="str">
        <f t="shared" ref="K196:K259" ca="1" si="17">IF(F196="","",D$4+D$6*(LN(1/(1-(H196+RAND()*(I196-H196))))^(1/D$5)))</f>
        <v/>
      </c>
      <c r="L196" s="28"/>
      <c r="M196" s="32" t="str">
        <f t="shared" ref="M196:M259" ca="1" si="18">IF(F196="","",D$4+D$6*(LN(1/(1-RAND())))^(1/D$5))</f>
        <v/>
      </c>
      <c r="Q196" s="10"/>
      <c r="R196" s="10"/>
      <c r="S196" s="10"/>
    </row>
    <row r="197" spans="1:19" x14ac:dyDescent="0.25">
      <c r="A197" s="10"/>
      <c r="E197" s="28">
        <v>194</v>
      </c>
      <c r="F197" s="34" t="str">
        <f t="shared" si="15"/>
        <v/>
      </c>
      <c r="G197" s="28"/>
      <c r="H197" s="31" t="str">
        <f t="shared" si="14"/>
        <v/>
      </c>
      <c r="I197" s="31" t="str">
        <f t="shared" si="16"/>
        <v/>
      </c>
      <c r="J197" s="28"/>
      <c r="K197" s="32" t="str">
        <f t="shared" ca="1" si="17"/>
        <v/>
      </c>
      <c r="L197" s="28"/>
      <c r="M197" s="32" t="str">
        <f t="shared" ca="1" si="18"/>
        <v/>
      </c>
      <c r="Q197" s="10"/>
      <c r="R197" s="10"/>
      <c r="S197" s="10"/>
    </row>
    <row r="198" spans="1:19" x14ac:dyDescent="0.25">
      <c r="A198" s="10"/>
      <c r="E198" s="28">
        <v>195</v>
      </c>
      <c r="F198" s="34" t="str">
        <f t="shared" si="15"/>
        <v/>
      </c>
      <c r="G198" s="28"/>
      <c r="H198" s="31" t="str">
        <f t="shared" ref="H198:H261" si="19">IF(F198="","",I197)</f>
        <v/>
      </c>
      <c r="I198" s="31" t="str">
        <f t="shared" si="16"/>
        <v/>
      </c>
      <c r="J198" s="28"/>
      <c r="K198" s="32" t="str">
        <f t="shared" ca="1" si="17"/>
        <v/>
      </c>
      <c r="L198" s="28"/>
      <c r="M198" s="32" t="str">
        <f t="shared" ca="1" si="18"/>
        <v/>
      </c>
      <c r="Q198" s="10"/>
      <c r="R198" s="10"/>
      <c r="S198" s="10"/>
    </row>
    <row r="199" spans="1:19" x14ac:dyDescent="0.25">
      <c r="A199" s="10"/>
      <c r="E199" s="28">
        <v>196</v>
      </c>
      <c r="F199" s="34" t="str">
        <f t="shared" si="15"/>
        <v/>
      </c>
      <c r="G199" s="28"/>
      <c r="H199" s="31" t="str">
        <f t="shared" si="19"/>
        <v/>
      </c>
      <c r="I199" s="31" t="str">
        <f t="shared" si="16"/>
        <v/>
      </c>
      <c r="J199" s="28"/>
      <c r="K199" s="32" t="str">
        <f t="shared" ca="1" si="17"/>
        <v/>
      </c>
      <c r="L199" s="28"/>
      <c r="M199" s="32" t="str">
        <f t="shared" ca="1" si="18"/>
        <v/>
      </c>
      <c r="Q199" s="10"/>
      <c r="R199" s="10"/>
      <c r="S199" s="10"/>
    </row>
    <row r="200" spans="1:19" x14ac:dyDescent="0.25">
      <c r="A200" s="10"/>
      <c r="E200" s="28">
        <v>197</v>
      </c>
      <c r="F200" s="34" t="str">
        <f t="shared" si="15"/>
        <v/>
      </c>
      <c r="G200" s="28"/>
      <c r="H200" s="31" t="str">
        <f t="shared" si="19"/>
        <v/>
      </c>
      <c r="I200" s="31" t="str">
        <f t="shared" si="16"/>
        <v/>
      </c>
      <c r="J200" s="28"/>
      <c r="K200" s="32" t="str">
        <f t="shared" ca="1" si="17"/>
        <v/>
      </c>
      <c r="L200" s="28"/>
      <c r="M200" s="32" t="str">
        <f t="shared" ca="1" si="18"/>
        <v/>
      </c>
      <c r="Q200" s="10"/>
      <c r="R200" s="10"/>
      <c r="S200" s="10"/>
    </row>
    <row r="201" spans="1:19" x14ac:dyDescent="0.25">
      <c r="A201" s="10"/>
      <c r="E201" s="28">
        <v>198</v>
      </c>
      <c r="F201" s="34" t="str">
        <f t="shared" si="15"/>
        <v/>
      </c>
      <c r="G201" s="28"/>
      <c r="H201" s="31" t="str">
        <f t="shared" si="19"/>
        <v/>
      </c>
      <c r="I201" s="31" t="str">
        <f t="shared" si="16"/>
        <v/>
      </c>
      <c r="J201" s="28"/>
      <c r="K201" s="32" t="str">
        <f t="shared" ca="1" si="17"/>
        <v/>
      </c>
      <c r="L201" s="28"/>
      <c r="M201" s="32" t="str">
        <f t="shared" ca="1" si="18"/>
        <v/>
      </c>
      <c r="Q201" s="10"/>
      <c r="R201" s="10"/>
      <c r="S201" s="10"/>
    </row>
    <row r="202" spans="1:19" x14ac:dyDescent="0.25">
      <c r="A202" s="10"/>
      <c r="E202" s="28">
        <v>199</v>
      </c>
      <c r="F202" s="34" t="str">
        <f t="shared" si="15"/>
        <v/>
      </c>
      <c r="G202" s="28"/>
      <c r="H202" s="31" t="str">
        <f t="shared" si="19"/>
        <v/>
      </c>
      <c r="I202" s="31" t="str">
        <f t="shared" si="16"/>
        <v/>
      </c>
      <c r="J202" s="28"/>
      <c r="K202" s="32" t="str">
        <f t="shared" ca="1" si="17"/>
        <v/>
      </c>
      <c r="L202" s="28"/>
      <c r="M202" s="32" t="str">
        <f t="shared" ca="1" si="18"/>
        <v/>
      </c>
      <c r="Q202" s="10"/>
      <c r="R202" s="10"/>
      <c r="S202" s="10"/>
    </row>
    <row r="203" spans="1:19" x14ac:dyDescent="0.25">
      <c r="A203" s="10"/>
      <c r="E203" s="28">
        <v>200</v>
      </c>
      <c r="F203" s="34" t="str">
        <f t="shared" si="15"/>
        <v/>
      </c>
      <c r="G203" s="28"/>
      <c r="H203" s="31" t="str">
        <f t="shared" si="19"/>
        <v/>
      </c>
      <c r="I203" s="31" t="str">
        <f t="shared" si="16"/>
        <v/>
      </c>
      <c r="J203" s="28"/>
      <c r="K203" s="32" t="str">
        <f t="shared" ca="1" si="17"/>
        <v/>
      </c>
      <c r="L203" s="28"/>
      <c r="M203" s="32" t="str">
        <f t="shared" ca="1" si="18"/>
        <v/>
      </c>
      <c r="Q203" s="10"/>
      <c r="R203" s="10"/>
      <c r="S203" s="10"/>
    </row>
    <row r="204" spans="1:19" x14ac:dyDescent="0.25">
      <c r="A204" s="10"/>
      <c r="E204" s="28">
        <v>201</v>
      </c>
      <c r="F204" s="34" t="str">
        <f t="shared" si="15"/>
        <v/>
      </c>
      <c r="G204" s="28"/>
      <c r="H204" s="31" t="str">
        <f t="shared" si="19"/>
        <v/>
      </c>
      <c r="I204" s="31" t="str">
        <f t="shared" si="16"/>
        <v/>
      </c>
      <c r="J204" s="28"/>
      <c r="K204" s="32" t="str">
        <f t="shared" ca="1" si="17"/>
        <v/>
      </c>
      <c r="L204" s="28"/>
      <c r="M204" s="32" t="str">
        <f t="shared" ca="1" si="18"/>
        <v/>
      </c>
      <c r="Q204" s="10"/>
      <c r="R204" s="10"/>
      <c r="S204" s="10"/>
    </row>
    <row r="205" spans="1:19" x14ac:dyDescent="0.25">
      <c r="A205" s="10"/>
      <c r="E205" s="28">
        <v>202</v>
      </c>
      <c r="F205" s="34" t="str">
        <f t="shared" si="15"/>
        <v/>
      </c>
      <c r="G205" s="28"/>
      <c r="H205" s="31" t="str">
        <f t="shared" si="19"/>
        <v/>
      </c>
      <c r="I205" s="31" t="str">
        <f t="shared" si="16"/>
        <v/>
      </c>
      <c r="J205" s="28"/>
      <c r="K205" s="32" t="str">
        <f t="shared" ca="1" si="17"/>
        <v/>
      </c>
      <c r="L205" s="28"/>
      <c r="M205" s="32" t="str">
        <f t="shared" ca="1" si="18"/>
        <v/>
      </c>
      <c r="Q205" s="10"/>
      <c r="R205" s="10"/>
      <c r="S205" s="10"/>
    </row>
    <row r="206" spans="1:19" x14ac:dyDescent="0.25">
      <c r="A206" s="10"/>
      <c r="E206" s="28">
        <v>203</v>
      </c>
      <c r="F206" s="34" t="str">
        <f t="shared" si="15"/>
        <v/>
      </c>
      <c r="G206" s="28"/>
      <c r="H206" s="31" t="str">
        <f t="shared" si="19"/>
        <v/>
      </c>
      <c r="I206" s="31" t="str">
        <f t="shared" si="16"/>
        <v/>
      </c>
      <c r="J206" s="28"/>
      <c r="K206" s="32" t="str">
        <f t="shared" ca="1" si="17"/>
        <v/>
      </c>
      <c r="L206" s="28"/>
      <c r="M206" s="32" t="str">
        <f t="shared" ca="1" si="18"/>
        <v/>
      </c>
      <c r="Q206" s="10"/>
      <c r="R206" s="10"/>
      <c r="S206" s="10"/>
    </row>
    <row r="207" spans="1:19" x14ac:dyDescent="0.25">
      <c r="A207" s="10"/>
      <c r="E207" s="28">
        <v>204</v>
      </c>
      <c r="F207" s="34" t="str">
        <f t="shared" si="15"/>
        <v/>
      </c>
      <c r="G207" s="28"/>
      <c r="H207" s="31" t="str">
        <f t="shared" si="19"/>
        <v/>
      </c>
      <c r="I207" s="31" t="str">
        <f t="shared" si="16"/>
        <v/>
      </c>
      <c r="J207" s="28"/>
      <c r="K207" s="32" t="str">
        <f t="shared" ca="1" si="17"/>
        <v/>
      </c>
      <c r="L207" s="28"/>
      <c r="M207" s="32" t="str">
        <f t="shared" ca="1" si="18"/>
        <v/>
      </c>
      <c r="Q207" s="10"/>
      <c r="R207" s="10"/>
      <c r="S207" s="10"/>
    </row>
    <row r="208" spans="1:19" x14ac:dyDescent="0.25">
      <c r="A208" s="10"/>
      <c r="E208" s="28">
        <v>205</v>
      </c>
      <c r="F208" s="34" t="str">
        <f t="shared" si="15"/>
        <v/>
      </c>
      <c r="G208" s="28"/>
      <c r="H208" s="31" t="str">
        <f t="shared" si="19"/>
        <v/>
      </c>
      <c r="I208" s="31" t="str">
        <f t="shared" si="16"/>
        <v/>
      </c>
      <c r="J208" s="28"/>
      <c r="K208" s="32" t="str">
        <f t="shared" ca="1" si="17"/>
        <v/>
      </c>
      <c r="L208" s="28"/>
      <c r="M208" s="32" t="str">
        <f t="shared" ca="1" si="18"/>
        <v/>
      </c>
      <c r="Q208" s="10"/>
      <c r="R208" s="10"/>
      <c r="S208" s="10"/>
    </row>
    <row r="209" spans="1:19" x14ac:dyDescent="0.25">
      <c r="A209" s="10"/>
      <c r="E209" s="28">
        <v>206</v>
      </c>
      <c r="F209" s="34" t="str">
        <f t="shared" si="15"/>
        <v/>
      </c>
      <c r="G209" s="28"/>
      <c r="H209" s="31" t="str">
        <f t="shared" si="19"/>
        <v/>
      </c>
      <c r="I209" s="31" t="str">
        <f t="shared" si="16"/>
        <v/>
      </c>
      <c r="J209" s="28"/>
      <c r="K209" s="32" t="str">
        <f t="shared" ca="1" si="17"/>
        <v/>
      </c>
      <c r="L209" s="28"/>
      <c r="M209" s="32" t="str">
        <f t="shared" ca="1" si="18"/>
        <v/>
      </c>
      <c r="Q209" s="10"/>
      <c r="R209" s="10"/>
      <c r="S209" s="10"/>
    </row>
    <row r="210" spans="1:19" x14ac:dyDescent="0.25">
      <c r="A210" s="10"/>
      <c r="E210" s="28">
        <v>207</v>
      </c>
      <c r="F210" s="34" t="str">
        <f t="shared" si="15"/>
        <v/>
      </c>
      <c r="G210" s="28"/>
      <c r="H210" s="31" t="str">
        <f t="shared" si="19"/>
        <v/>
      </c>
      <c r="I210" s="31" t="str">
        <f t="shared" si="16"/>
        <v/>
      </c>
      <c r="J210" s="28"/>
      <c r="K210" s="32" t="str">
        <f t="shared" ca="1" si="17"/>
        <v/>
      </c>
      <c r="L210" s="28"/>
      <c r="M210" s="32" t="str">
        <f t="shared" ca="1" si="18"/>
        <v/>
      </c>
      <c r="Q210" s="10"/>
      <c r="R210" s="10"/>
      <c r="S210" s="10"/>
    </row>
    <row r="211" spans="1:19" x14ac:dyDescent="0.25">
      <c r="A211" s="10"/>
      <c r="E211" s="28">
        <v>208</v>
      </c>
      <c r="F211" s="34" t="str">
        <f t="shared" si="15"/>
        <v/>
      </c>
      <c r="G211" s="28"/>
      <c r="H211" s="31" t="str">
        <f t="shared" si="19"/>
        <v/>
      </c>
      <c r="I211" s="31" t="str">
        <f t="shared" si="16"/>
        <v/>
      </c>
      <c r="J211" s="28"/>
      <c r="K211" s="32" t="str">
        <f t="shared" ca="1" si="17"/>
        <v/>
      </c>
      <c r="L211" s="28"/>
      <c r="M211" s="32" t="str">
        <f t="shared" ca="1" si="18"/>
        <v/>
      </c>
      <c r="Q211" s="10"/>
      <c r="R211" s="10"/>
      <c r="S211" s="10"/>
    </row>
    <row r="212" spans="1:19" x14ac:dyDescent="0.25">
      <c r="A212" s="10"/>
      <c r="E212" s="28">
        <v>209</v>
      </c>
      <c r="F212" s="34" t="str">
        <f t="shared" si="15"/>
        <v/>
      </c>
      <c r="G212" s="28"/>
      <c r="H212" s="31" t="str">
        <f t="shared" si="19"/>
        <v/>
      </c>
      <c r="I212" s="31" t="str">
        <f t="shared" si="16"/>
        <v/>
      </c>
      <c r="J212" s="28"/>
      <c r="K212" s="32" t="str">
        <f t="shared" ca="1" si="17"/>
        <v/>
      </c>
      <c r="L212" s="28"/>
      <c r="M212" s="32" t="str">
        <f t="shared" ca="1" si="18"/>
        <v/>
      </c>
      <c r="Q212" s="10"/>
      <c r="R212" s="10"/>
      <c r="S212" s="10"/>
    </row>
    <row r="213" spans="1:19" x14ac:dyDescent="0.25">
      <c r="A213" s="10"/>
      <c r="E213" s="28">
        <v>210</v>
      </c>
      <c r="F213" s="34" t="str">
        <f t="shared" si="15"/>
        <v/>
      </c>
      <c r="G213" s="28"/>
      <c r="H213" s="31" t="str">
        <f t="shared" si="19"/>
        <v/>
      </c>
      <c r="I213" s="31" t="str">
        <f t="shared" si="16"/>
        <v/>
      </c>
      <c r="J213" s="28"/>
      <c r="K213" s="32" t="str">
        <f t="shared" ca="1" si="17"/>
        <v/>
      </c>
      <c r="L213" s="28"/>
      <c r="M213" s="32" t="str">
        <f t="shared" ca="1" si="18"/>
        <v/>
      </c>
      <c r="Q213" s="10"/>
      <c r="R213" s="10"/>
      <c r="S213" s="10"/>
    </row>
    <row r="214" spans="1:19" x14ac:dyDescent="0.25">
      <c r="A214" s="10"/>
      <c r="E214" s="28">
        <v>211</v>
      </c>
      <c r="F214" s="34" t="str">
        <f t="shared" si="15"/>
        <v/>
      </c>
      <c r="G214" s="28"/>
      <c r="H214" s="31" t="str">
        <f t="shared" si="19"/>
        <v/>
      </c>
      <c r="I214" s="31" t="str">
        <f t="shared" si="16"/>
        <v/>
      </c>
      <c r="J214" s="28"/>
      <c r="K214" s="32" t="str">
        <f t="shared" ca="1" si="17"/>
        <v/>
      </c>
      <c r="L214" s="28"/>
      <c r="M214" s="32" t="str">
        <f t="shared" ca="1" si="18"/>
        <v/>
      </c>
      <c r="Q214" s="10"/>
      <c r="R214" s="10"/>
      <c r="S214" s="10"/>
    </row>
    <row r="215" spans="1:19" x14ac:dyDescent="0.25">
      <c r="A215" s="10"/>
      <c r="E215" s="28">
        <v>212</v>
      </c>
      <c r="F215" s="34" t="str">
        <f t="shared" si="15"/>
        <v/>
      </c>
      <c r="G215" s="28"/>
      <c r="H215" s="31" t="str">
        <f t="shared" si="19"/>
        <v/>
      </c>
      <c r="I215" s="31" t="str">
        <f t="shared" si="16"/>
        <v/>
      </c>
      <c r="J215" s="28"/>
      <c r="K215" s="32" t="str">
        <f t="shared" ca="1" si="17"/>
        <v/>
      </c>
      <c r="L215" s="28"/>
      <c r="M215" s="32" t="str">
        <f t="shared" ca="1" si="18"/>
        <v/>
      </c>
      <c r="Q215" s="10"/>
      <c r="R215" s="10"/>
      <c r="S215" s="10"/>
    </row>
    <row r="216" spans="1:19" x14ac:dyDescent="0.25">
      <c r="A216" s="10"/>
      <c r="E216" s="28">
        <v>213</v>
      </c>
      <c r="F216" s="34" t="str">
        <f t="shared" si="15"/>
        <v/>
      </c>
      <c r="G216" s="28"/>
      <c r="H216" s="31" t="str">
        <f t="shared" si="19"/>
        <v/>
      </c>
      <c r="I216" s="31" t="str">
        <f t="shared" si="16"/>
        <v/>
      </c>
      <c r="J216" s="28"/>
      <c r="K216" s="32" t="str">
        <f t="shared" ca="1" si="17"/>
        <v/>
      </c>
      <c r="L216" s="28"/>
      <c r="M216" s="32" t="str">
        <f t="shared" ca="1" si="18"/>
        <v/>
      </c>
      <c r="Q216" s="10"/>
      <c r="R216" s="10"/>
      <c r="S216" s="10"/>
    </row>
    <row r="217" spans="1:19" x14ac:dyDescent="0.25">
      <c r="A217" s="10"/>
      <c r="E217" s="28">
        <v>214</v>
      </c>
      <c r="F217" s="34" t="str">
        <f t="shared" si="15"/>
        <v/>
      </c>
      <c r="G217" s="28"/>
      <c r="H217" s="31" t="str">
        <f t="shared" si="19"/>
        <v/>
      </c>
      <c r="I217" s="31" t="str">
        <f t="shared" si="16"/>
        <v/>
      </c>
      <c r="J217" s="28"/>
      <c r="K217" s="32" t="str">
        <f t="shared" ca="1" si="17"/>
        <v/>
      </c>
      <c r="L217" s="28"/>
      <c r="M217" s="32" t="str">
        <f t="shared" ca="1" si="18"/>
        <v/>
      </c>
      <c r="Q217" s="10"/>
      <c r="R217" s="10"/>
      <c r="S217" s="10"/>
    </row>
    <row r="218" spans="1:19" x14ac:dyDescent="0.25">
      <c r="A218" s="10"/>
      <c r="E218" s="28">
        <v>215</v>
      </c>
      <c r="F218" s="34" t="str">
        <f t="shared" si="15"/>
        <v/>
      </c>
      <c r="G218" s="28"/>
      <c r="H218" s="31" t="str">
        <f t="shared" si="19"/>
        <v/>
      </c>
      <c r="I218" s="31" t="str">
        <f t="shared" si="16"/>
        <v/>
      </c>
      <c r="J218" s="28"/>
      <c r="K218" s="32" t="str">
        <f t="shared" ca="1" si="17"/>
        <v/>
      </c>
      <c r="L218" s="28"/>
      <c r="M218" s="32" t="str">
        <f t="shared" ca="1" si="18"/>
        <v/>
      </c>
      <c r="Q218" s="10"/>
      <c r="R218" s="10"/>
      <c r="S218" s="10"/>
    </row>
    <row r="219" spans="1:19" x14ac:dyDescent="0.25">
      <c r="A219" s="10"/>
      <c r="E219" s="28">
        <v>216</v>
      </c>
      <c r="F219" s="34" t="str">
        <f t="shared" si="15"/>
        <v/>
      </c>
      <c r="G219" s="28"/>
      <c r="H219" s="31" t="str">
        <f t="shared" si="19"/>
        <v/>
      </c>
      <c r="I219" s="31" t="str">
        <f t="shared" si="16"/>
        <v/>
      </c>
      <c r="J219" s="28"/>
      <c r="K219" s="32" t="str">
        <f t="shared" ca="1" si="17"/>
        <v/>
      </c>
      <c r="L219" s="28"/>
      <c r="M219" s="32" t="str">
        <f t="shared" ca="1" si="18"/>
        <v/>
      </c>
      <c r="Q219" s="10"/>
      <c r="R219" s="10"/>
      <c r="S219" s="10"/>
    </row>
    <row r="220" spans="1:19" x14ac:dyDescent="0.25">
      <c r="A220" s="10"/>
      <c r="E220" s="28">
        <v>217</v>
      </c>
      <c r="F220" s="34" t="str">
        <f t="shared" si="15"/>
        <v/>
      </c>
      <c r="G220" s="28"/>
      <c r="H220" s="31" t="str">
        <f t="shared" si="19"/>
        <v/>
      </c>
      <c r="I220" s="31" t="str">
        <f t="shared" si="16"/>
        <v/>
      </c>
      <c r="J220" s="28"/>
      <c r="K220" s="32" t="str">
        <f t="shared" ca="1" si="17"/>
        <v/>
      </c>
      <c r="L220" s="28"/>
      <c r="M220" s="32" t="str">
        <f t="shared" ca="1" si="18"/>
        <v/>
      </c>
      <c r="Q220" s="10"/>
      <c r="R220" s="10"/>
      <c r="S220" s="10"/>
    </row>
    <row r="221" spans="1:19" x14ac:dyDescent="0.25">
      <c r="A221" s="10"/>
      <c r="E221" s="28">
        <v>218</v>
      </c>
      <c r="F221" s="34" t="str">
        <f t="shared" si="15"/>
        <v/>
      </c>
      <c r="G221" s="28"/>
      <c r="H221" s="31" t="str">
        <f t="shared" si="19"/>
        <v/>
      </c>
      <c r="I221" s="31" t="str">
        <f t="shared" si="16"/>
        <v/>
      </c>
      <c r="J221" s="28"/>
      <c r="K221" s="32" t="str">
        <f t="shared" ca="1" si="17"/>
        <v/>
      </c>
      <c r="L221" s="28"/>
      <c r="M221" s="32" t="str">
        <f t="shared" ca="1" si="18"/>
        <v/>
      </c>
      <c r="Q221" s="10"/>
      <c r="R221" s="10"/>
      <c r="S221" s="10"/>
    </row>
    <row r="222" spans="1:19" x14ac:dyDescent="0.25">
      <c r="A222" s="10"/>
      <c r="E222" s="28">
        <v>219</v>
      </c>
      <c r="F222" s="34" t="str">
        <f t="shared" si="15"/>
        <v/>
      </c>
      <c r="G222" s="28"/>
      <c r="H222" s="31" t="str">
        <f t="shared" si="19"/>
        <v/>
      </c>
      <c r="I222" s="31" t="str">
        <f t="shared" si="16"/>
        <v/>
      </c>
      <c r="J222" s="28"/>
      <c r="K222" s="32" t="str">
        <f t="shared" ca="1" si="17"/>
        <v/>
      </c>
      <c r="L222" s="28"/>
      <c r="M222" s="32" t="str">
        <f t="shared" ca="1" si="18"/>
        <v/>
      </c>
      <c r="Q222" s="10"/>
      <c r="R222" s="10"/>
      <c r="S222" s="10"/>
    </row>
    <row r="223" spans="1:19" x14ac:dyDescent="0.25">
      <c r="A223" s="10"/>
      <c r="E223" s="28">
        <v>220</v>
      </c>
      <c r="F223" s="34" t="str">
        <f t="shared" si="15"/>
        <v/>
      </c>
      <c r="G223" s="28"/>
      <c r="H223" s="31" t="str">
        <f t="shared" si="19"/>
        <v/>
      </c>
      <c r="I223" s="31" t="str">
        <f t="shared" si="16"/>
        <v/>
      </c>
      <c r="J223" s="28"/>
      <c r="K223" s="32" t="str">
        <f t="shared" ca="1" si="17"/>
        <v/>
      </c>
      <c r="L223" s="28"/>
      <c r="M223" s="32" t="str">
        <f t="shared" ca="1" si="18"/>
        <v/>
      </c>
      <c r="Q223" s="10"/>
      <c r="R223" s="10"/>
      <c r="S223" s="10"/>
    </row>
    <row r="224" spans="1:19" x14ac:dyDescent="0.25">
      <c r="A224" s="10"/>
      <c r="E224" s="28">
        <v>221</v>
      </c>
      <c r="F224" s="34" t="str">
        <f t="shared" si="15"/>
        <v/>
      </c>
      <c r="G224" s="28"/>
      <c r="H224" s="31" t="str">
        <f t="shared" si="19"/>
        <v/>
      </c>
      <c r="I224" s="31" t="str">
        <f t="shared" si="16"/>
        <v/>
      </c>
      <c r="J224" s="28"/>
      <c r="K224" s="32" t="str">
        <f t="shared" ca="1" si="17"/>
        <v/>
      </c>
      <c r="L224" s="28"/>
      <c r="M224" s="32" t="str">
        <f t="shared" ca="1" si="18"/>
        <v/>
      </c>
      <c r="Q224" s="10"/>
      <c r="R224" s="10"/>
      <c r="S224" s="10"/>
    </row>
    <row r="225" spans="1:19" x14ac:dyDescent="0.25">
      <c r="A225" s="10"/>
      <c r="E225" s="28">
        <v>222</v>
      </c>
      <c r="F225" s="34" t="str">
        <f t="shared" si="15"/>
        <v/>
      </c>
      <c r="G225" s="28"/>
      <c r="H225" s="31" t="str">
        <f t="shared" si="19"/>
        <v/>
      </c>
      <c r="I225" s="31" t="str">
        <f t="shared" si="16"/>
        <v/>
      </c>
      <c r="J225" s="28"/>
      <c r="K225" s="32" t="str">
        <f t="shared" ca="1" si="17"/>
        <v/>
      </c>
      <c r="L225" s="28"/>
      <c r="M225" s="32" t="str">
        <f t="shared" ca="1" si="18"/>
        <v/>
      </c>
      <c r="Q225" s="10"/>
      <c r="R225" s="10"/>
      <c r="S225" s="10"/>
    </row>
    <row r="226" spans="1:19" x14ac:dyDescent="0.25">
      <c r="A226" s="10"/>
      <c r="E226" s="28">
        <v>223</v>
      </c>
      <c r="F226" s="34" t="str">
        <f t="shared" si="15"/>
        <v/>
      </c>
      <c r="G226" s="28"/>
      <c r="H226" s="31" t="str">
        <f t="shared" si="19"/>
        <v/>
      </c>
      <c r="I226" s="31" t="str">
        <f t="shared" si="16"/>
        <v/>
      </c>
      <c r="J226" s="28"/>
      <c r="K226" s="32" t="str">
        <f t="shared" ca="1" si="17"/>
        <v/>
      </c>
      <c r="L226" s="28"/>
      <c r="M226" s="32" t="str">
        <f t="shared" ca="1" si="18"/>
        <v/>
      </c>
      <c r="Q226" s="10"/>
      <c r="R226" s="10"/>
      <c r="S226" s="10"/>
    </row>
    <row r="227" spans="1:19" x14ac:dyDescent="0.25">
      <c r="A227" s="10"/>
      <c r="E227" s="28">
        <v>224</v>
      </c>
      <c r="F227" s="34" t="str">
        <f t="shared" si="15"/>
        <v/>
      </c>
      <c r="G227" s="28"/>
      <c r="H227" s="31" t="str">
        <f t="shared" si="19"/>
        <v/>
      </c>
      <c r="I227" s="31" t="str">
        <f t="shared" si="16"/>
        <v/>
      </c>
      <c r="J227" s="28"/>
      <c r="K227" s="32" t="str">
        <f t="shared" ca="1" si="17"/>
        <v/>
      </c>
      <c r="L227" s="28"/>
      <c r="M227" s="32" t="str">
        <f t="shared" ca="1" si="18"/>
        <v/>
      </c>
      <c r="Q227" s="10"/>
      <c r="R227" s="10"/>
      <c r="S227" s="10"/>
    </row>
    <row r="228" spans="1:19" x14ac:dyDescent="0.25">
      <c r="A228" s="10"/>
      <c r="E228" s="28">
        <v>225</v>
      </c>
      <c r="F228" s="34" t="str">
        <f t="shared" si="15"/>
        <v/>
      </c>
      <c r="G228" s="28"/>
      <c r="H228" s="31" t="str">
        <f t="shared" si="19"/>
        <v/>
      </c>
      <c r="I228" s="31" t="str">
        <f t="shared" si="16"/>
        <v/>
      </c>
      <c r="J228" s="28"/>
      <c r="K228" s="32" t="str">
        <f t="shared" ca="1" si="17"/>
        <v/>
      </c>
      <c r="L228" s="28"/>
      <c r="M228" s="32" t="str">
        <f t="shared" ca="1" si="18"/>
        <v/>
      </c>
      <c r="Q228" s="10"/>
      <c r="R228" s="10"/>
      <c r="S228" s="10"/>
    </row>
    <row r="229" spans="1:19" x14ac:dyDescent="0.25">
      <c r="A229" s="10"/>
      <c r="E229" s="28">
        <v>226</v>
      </c>
      <c r="F229" s="34" t="str">
        <f t="shared" si="15"/>
        <v/>
      </c>
      <c r="G229" s="28"/>
      <c r="H229" s="31" t="str">
        <f t="shared" si="19"/>
        <v/>
      </c>
      <c r="I229" s="31" t="str">
        <f t="shared" si="16"/>
        <v/>
      </c>
      <c r="J229" s="28"/>
      <c r="K229" s="32" t="str">
        <f t="shared" ca="1" si="17"/>
        <v/>
      </c>
      <c r="L229" s="28"/>
      <c r="M229" s="32" t="str">
        <f t="shared" ca="1" si="18"/>
        <v/>
      </c>
      <c r="Q229" s="10"/>
      <c r="R229" s="10"/>
      <c r="S229" s="10"/>
    </row>
    <row r="230" spans="1:19" x14ac:dyDescent="0.25">
      <c r="A230" s="10"/>
      <c r="E230" s="28">
        <v>227</v>
      </c>
      <c r="F230" s="34" t="str">
        <f t="shared" si="15"/>
        <v/>
      </c>
      <c r="G230" s="28"/>
      <c r="H230" s="31" t="str">
        <f t="shared" si="19"/>
        <v/>
      </c>
      <c r="I230" s="31" t="str">
        <f t="shared" si="16"/>
        <v/>
      </c>
      <c r="J230" s="28"/>
      <c r="K230" s="32" t="str">
        <f t="shared" ca="1" si="17"/>
        <v/>
      </c>
      <c r="L230" s="28"/>
      <c r="M230" s="32" t="str">
        <f t="shared" ca="1" si="18"/>
        <v/>
      </c>
      <c r="Q230" s="10"/>
      <c r="R230" s="10"/>
      <c r="S230" s="10"/>
    </row>
    <row r="231" spans="1:19" x14ac:dyDescent="0.25">
      <c r="A231" s="10"/>
      <c r="E231" s="28">
        <v>228</v>
      </c>
      <c r="F231" s="34" t="str">
        <f t="shared" si="15"/>
        <v/>
      </c>
      <c r="G231" s="28"/>
      <c r="H231" s="31" t="str">
        <f t="shared" si="19"/>
        <v/>
      </c>
      <c r="I231" s="31" t="str">
        <f t="shared" si="16"/>
        <v/>
      </c>
      <c r="J231" s="28"/>
      <c r="K231" s="32" t="str">
        <f t="shared" ca="1" si="17"/>
        <v/>
      </c>
      <c r="L231" s="28"/>
      <c r="M231" s="32" t="str">
        <f t="shared" ca="1" si="18"/>
        <v/>
      </c>
      <c r="Q231" s="10"/>
      <c r="R231" s="10"/>
      <c r="S231" s="10"/>
    </row>
    <row r="232" spans="1:19" x14ac:dyDescent="0.25">
      <c r="A232" s="10"/>
      <c r="E232" s="28">
        <v>229</v>
      </c>
      <c r="F232" s="34" t="str">
        <f t="shared" si="15"/>
        <v/>
      </c>
      <c r="G232" s="28"/>
      <c r="H232" s="31" t="str">
        <f t="shared" si="19"/>
        <v/>
      </c>
      <c r="I232" s="31" t="str">
        <f t="shared" si="16"/>
        <v/>
      </c>
      <c r="J232" s="28"/>
      <c r="K232" s="32" t="str">
        <f t="shared" ca="1" si="17"/>
        <v/>
      </c>
      <c r="L232" s="28"/>
      <c r="M232" s="32" t="str">
        <f t="shared" ca="1" si="18"/>
        <v/>
      </c>
      <c r="Q232" s="10"/>
      <c r="R232" s="10"/>
      <c r="S232" s="10"/>
    </row>
    <row r="233" spans="1:19" x14ac:dyDescent="0.25">
      <c r="A233" s="10"/>
      <c r="E233" s="28">
        <v>230</v>
      </c>
      <c r="F233" s="34" t="str">
        <f t="shared" si="15"/>
        <v/>
      </c>
      <c r="G233" s="28"/>
      <c r="H233" s="31" t="str">
        <f t="shared" si="19"/>
        <v/>
      </c>
      <c r="I233" s="31" t="str">
        <f t="shared" si="16"/>
        <v/>
      </c>
      <c r="J233" s="28"/>
      <c r="K233" s="32" t="str">
        <f t="shared" ca="1" si="17"/>
        <v/>
      </c>
      <c r="L233" s="28"/>
      <c r="M233" s="32" t="str">
        <f t="shared" ca="1" si="18"/>
        <v/>
      </c>
      <c r="Q233" s="10"/>
      <c r="R233" s="10"/>
      <c r="S233" s="10"/>
    </row>
    <row r="234" spans="1:19" x14ac:dyDescent="0.25">
      <c r="A234" s="10"/>
      <c r="E234" s="28">
        <v>231</v>
      </c>
      <c r="F234" s="34" t="str">
        <f t="shared" si="15"/>
        <v/>
      </c>
      <c r="G234" s="28"/>
      <c r="H234" s="31" t="str">
        <f t="shared" si="19"/>
        <v/>
      </c>
      <c r="I234" s="31" t="str">
        <f t="shared" si="16"/>
        <v/>
      </c>
      <c r="J234" s="28"/>
      <c r="K234" s="32" t="str">
        <f t="shared" ca="1" si="17"/>
        <v/>
      </c>
      <c r="L234" s="28"/>
      <c r="M234" s="32" t="str">
        <f t="shared" ca="1" si="18"/>
        <v/>
      </c>
      <c r="Q234" s="10"/>
      <c r="R234" s="10"/>
      <c r="S234" s="10"/>
    </row>
    <row r="235" spans="1:19" x14ac:dyDescent="0.25">
      <c r="A235" s="10"/>
      <c r="E235" s="28">
        <v>232</v>
      </c>
      <c r="F235" s="34" t="str">
        <f t="shared" si="15"/>
        <v/>
      </c>
      <c r="G235" s="28"/>
      <c r="H235" s="31" t="str">
        <f t="shared" si="19"/>
        <v/>
      </c>
      <c r="I235" s="31" t="str">
        <f t="shared" si="16"/>
        <v/>
      </c>
      <c r="J235" s="28"/>
      <c r="K235" s="32" t="str">
        <f t="shared" ca="1" si="17"/>
        <v/>
      </c>
      <c r="L235" s="28"/>
      <c r="M235" s="32" t="str">
        <f t="shared" ca="1" si="18"/>
        <v/>
      </c>
      <c r="Q235" s="10"/>
      <c r="R235" s="10"/>
      <c r="S235" s="10"/>
    </row>
    <row r="236" spans="1:19" x14ac:dyDescent="0.25">
      <c r="A236" s="10"/>
      <c r="E236" s="28">
        <v>233</v>
      </c>
      <c r="F236" s="34" t="str">
        <f t="shared" si="15"/>
        <v/>
      </c>
      <c r="G236" s="28"/>
      <c r="H236" s="31" t="str">
        <f t="shared" si="19"/>
        <v/>
      </c>
      <c r="I236" s="31" t="str">
        <f t="shared" si="16"/>
        <v/>
      </c>
      <c r="J236" s="28"/>
      <c r="K236" s="32" t="str">
        <f t="shared" ca="1" si="17"/>
        <v/>
      </c>
      <c r="L236" s="28"/>
      <c r="M236" s="32" t="str">
        <f t="shared" ca="1" si="18"/>
        <v/>
      </c>
      <c r="Q236" s="10"/>
      <c r="R236" s="10"/>
      <c r="S236" s="10"/>
    </row>
    <row r="237" spans="1:19" x14ac:dyDescent="0.25">
      <c r="A237" s="10"/>
      <c r="E237" s="28">
        <v>234</v>
      </c>
      <c r="F237" s="34" t="str">
        <f t="shared" si="15"/>
        <v/>
      </c>
      <c r="G237" s="28"/>
      <c r="H237" s="31" t="str">
        <f t="shared" si="19"/>
        <v/>
      </c>
      <c r="I237" s="31" t="str">
        <f t="shared" si="16"/>
        <v/>
      </c>
      <c r="J237" s="28"/>
      <c r="K237" s="32" t="str">
        <f t="shared" ca="1" si="17"/>
        <v/>
      </c>
      <c r="L237" s="28"/>
      <c r="M237" s="32" t="str">
        <f t="shared" ca="1" si="18"/>
        <v/>
      </c>
      <c r="Q237" s="10"/>
      <c r="R237" s="10"/>
      <c r="S237" s="10"/>
    </row>
    <row r="238" spans="1:19" x14ac:dyDescent="0.25">
      <c r="A238" s="10"/>
      <c r="E238" s="28">
        <v>235</v>
      </c>
      <c r="F238" s="34" t="str">
        <f t="shared" si="15"/>
        <v/>
      </c>
      <c r="G238" s="28"/>
      <c r="H238" s="31" t="str">
        <f t="shared" si="19"/>
        <v/>
      </c>
      <c r="I238" s="31" t="str">
        <f t="shared" si="16"/>
        <v/>
      </c>
      <c r="J238" s="28"/>
      <c r="K238" s="32" t="str">
        <f t="shared" ca="1" si="17"/>
        <v/>
      </c>
      <c r="L238" s="28"/>
      <c r="M238" s="32" t="str">
        <f t="shared" ca="1" si="18"/>
        <v/>
      </c>
      <c r="Q238" s="10"/>
      <c r="R238" s="10"/>
      <c r="S238" s="10"/>
    </row>
    <row r="239" spans="1:19" x14ac:dyDescent="0.25">
      <c r="A239" s="10"/>
      <c r="E239" s="28">
        <v>236</v>
      </c>
      <c r="F239" s="34" t="str">
        <f t="shared" si="15"/>
        <v/>
      </c>
      <c r="G239" s="28"/>
      <c r="H239" s="31" t="str">
        <f t="shared" si="19"/>
        <v/>
      </c>
      <c r="I239" s="31" t="str">
        <f t="shared" si="16"/>
        <v/>
      </c>
      <c r="J239" s="28"/>
      <c r="K239" s="32" t="str">
        <f t="shared" ca="1" si="17"/>
        <v/>
      </c>
      <c r="L239" s="28"/>
      <c r="M239" s="32" t="str">
        <f t="shared" ca="1" si="18"/>
        <v/>
      </c>
      <c r="Q239" s="10"/>
      <c r="R239" s="10"/>
      <c r="S239" s="10"/>
    </row>
    <row r="240" spans="1:19" x14ac:dyDescent="0.25">
      <c r="A240" s="10"/>
      <c r="E240" s="28">
        <v>237</v>
      </c>
      <c r="F240" s="34" t="str">
        <f t="shared" si="15"/>
        <v/>
      </c>
      <c r="G240" s="28"/>
      <c r="H240" s="31" t="str">
        <f t="shared" si="19"/>
        <v/>
      </c>
      <c r="I240" s="31" t="str">
        <f t="shared" si="16"/>
        <v/>
      </c>
      <c r="J240" s="28"/>
      <c r="K240" s="32" t="str">
        <f t="shared" ca="1" si="17"/>
        <v/>
      </c>
      <c r="L240" s="28"/>
      <c r="M240" s="32" t="str">
        <f t="shared" ca="1" si="18"/>
        <v/>
      </c>
      <c r="Q240" s="10"/>
      <c r="R240" s="10"/>
      <c r="S240" s="10"/>
    </row>
    <row r="241" spans="1:19" x14ac:dyDescent="0.25">
      <c r="A241" s="10"/>
      <c r="E241" s="28">
        <v>238</v>
      </c>
      <c r="F241" s="34" t="str">
        <f t="shared" si="15"/>
        <v/>
      </c>
      <c r="G241" s="28"/>
      <c r="H241" s="31" t="str">
        <f t="shared" si="19"/>
        <v/>
      </c>
      <c r="I241" s="31" t="str">
        <f t="shared" si="16"/>
        <v/>
      </c>
      <c r="J241" s="28"/>
      <c r="K241" s="32" t="str">
        <f t="shared" ca="1" si="17"/>
        <v/>
      </c>
      <c r="L241" s="28"/>
      <c r="M241" s="32" t="str">
        <f t="shared" ca="1" si="18"/>
        <v/>
      </c>
      <c r="Q241" s="10"/>
      <c r="R241" s="10"/>
      <c r="S241" s="10"/>
    </row>
    <row r="242" spans="1:19" x14ac:dyDescent="0.25">
      <c r="A242" s="10"/>
      <c r="E242" s="28">
        <v>239</v>
      </c>
      <c r="F242" s="34" t="str">
        <f t="shared" si="15"/>
        <v/>
      </c>
      <c r="G242" s="28"/>
      <c r="H242" s="31" t="str">
        <f t="shared" si="19"/>
        <v/>
      </c>
      <c r="I242" s="31" t="str">
        <f t="shared" si="16"/>
        <v/>
      </c>
      <c r="J242" s="28"/>
      <c r="K242" s="32" t="str">
        <f t="shared" ca="1" si="17"/>
        <v/>
      </c>
      <c r="L242" s="28"/>
      <c r="M242" s="32" t="str">
        <f t="shared" ca="1" si="18"/>
        <v/>
      </c>
      <c r="Q242" s="10"/>
      <c r="R242" s="10"/>
      <c r="S242" s="10"/>
    </row>
    <row r="243" spans="1:19" x14ac:dyDescent="0.25">
      <c r="A243" s="10"/>
      <c r="E243" s="28">
        <v>240</v>
      </c>
      <c r="F243" s="34" t="str">
        <f t="shared" si="15"/>
        <v/>
      </c>
      <c r="G243" s="28"/>
      <c r="H243" s="31" t="str">
        <f t="shared" si="19"/>
        <v/>
      </c>
      <c r="I243" s="31" t="str">
        <f t="shared" si="16"/>
        <v/>
      </c>
      <c r="J243" s="28"/>
      <c r="K243" s="32" t="str">
        <f t="shared" ca="1" si="17"/>
        <v/>
      </c>
      <c r="L243" s="28"/>
      <c r="M243" s="32" t="str">
        <f t="shared" ca="1" si="18"/>
        <v/>
      </c>
      <c r="Q243" s="10"/>
      <c r="R243" s="10"/>
      <c r="S243" s="10"/>
    </row>
    <row r="244" spans="1:19" x14ac:dyDescent="0.25">
      <c r="A244" s="10"/>
      <c r="E244" s="28">
        <v>241</v>
      </c>
      <c r="F244" s="34" t="str">
        <f t="shared" si="15"/>
        <v/>
      </c>
      <c r="G244" s="28"/>
      <c r="H244" s="31" t="str">
        <f t="shared" si="19"/>
        <v/>
      </c>
      <c r="I244" s="31" t="str">
        <f t="shared" si="16"/>
        <v/>
      </c>
      <c r="J244" s="28"/>
      <c r="K244" s="32" t="str">
        <f t="shared" ca="1" si="17"/>
        <v/>
      </c>
      <c r="L244" s="28"/>
      <c r="M244" s="32" t="str">
        <f t="shared" ca="1" si="18"/>
        <v/>
      </c>
      <c r="Q244" s="10"/>
      <c r="R244" s="10"/>
      <c r="S244" s="10"/>
    </row>
    <row r="245" spans="1:19" x14ac:dyDescent="0.25">
      <c r="A245" s="10"/>
      <c r="E245" s="28">
        <v>242</v>
      </c>
      <c r="F245" s="34" t="str">
        <f t="shared" si="15"/>
        <v/>
      </c>
      <c r="G245" s="28"/>
      <c r="H245" s="31" t="str">
        <f t="shared" si="19"/>
        <v/>
      </c>
      <c r="I245" s="31" t="str">
        <f t="shared" si="16"/>
        <v/>
      </c>
      <c r="J245" s="28"/>
      <c r="K245" s="32" t="str">
        <f t="shared" ca="1" si="17"/>
        <v/>
      </c>
      <c r="L245" s="28"/>
      <c r="M245" s="32" t="str">
        <f t="shared" ca="1" si="18"/>
        <v/>
      </c>
      <c r="Q245" s="10"/>
      <c r="R245" s="10"/>
      <c r="S245" s="10"/>
    </row>
    <row r="246" spans="1:19" x14ac:dyDescent="0.25">
      <c r="A246" s="10"/>
      <c r="E246" s="28">
        <v>243</v>
      </c>
      <c r="F246" s="34" t="str">
        <f t="shared" si="15"/>
        <v/>
      </c>
      <c r="G246" s="28"/>
      <c r="H246" s="31" t="str">
        <f t="shared" si="19"/>
        <v/>
      </c>
      <c r="I246" s="31" t="str">
        <f t="shared" si="16"/>
        <v/>
      </c>
      <c r="J246" s="28"/>
      <c r="K246" s="32" t="str">
        <f t="shared" ca="1" si="17"/>
        <v/>
      </c>
      <c r="L246" s="28"/>
      <c r="M246" s="32" t="str">
        <f t="shared" ca="1" si="18"/>
        <v/>
      </c>
      <c r="Q246" s="10"/>
      <c r="R246" s="10"/>
      <c r="S246" s="10"/>
    </row>
    <row r="247" spans="1:19" x14ac:dyDescent="0.25">
      <c r="A247" s="10"/>
      <c r="E247" s="28">
        <v>244</v>
      </c>
      <c r="F247" s="34" t="str">
        <f t="shared" si="15"/>
        <v/>
      </c>
      <c r="G247" s="28"/>
      <c r="H247" s="31" t="str">
        <f t="shared" si="19"/>
        <v/>
      </c>
      <c r="I247" s="31" t="str">
        <f t="shared" si="16"/>
        <v/>
      </c>
      <c r="J247" s="28"/>
      <c r="K247" s="32" t="str">
        <f t="shared" ca="1" si="17"/>
        <v/>
      </c>
      <c r="L247" s="28"/>
      <c r="M247" s="32" t="str">
        <f t="shared" ca="1" si="18"/>
        <v/>
      </c>
      <c r="Q247" s="10"/>
      <c r="R247" s="10"/>
      <c r="S247" s="10"/>
    </row>
    <row r="248" spans="1:19" x14ac:dyDescent="0.25">
      <c r="A248" s="10"/>
      <c r="E248" s="28">
        <v>245</v>
      </c>
      <c r="F248" s="34" t="str">
        <f t="shared" si="15"/>
        <v/>
      </c>
      <c r="G248" s="28"/>
      <c r="H248" s="31" t="str">
        <f t="shared" si="19"/>
        <v/>
      </c>
      <c r="I248" s="31" t="str">
        <f t="shared" si="16"/>
        <v/>
      </c>
      <c r="J248" s="28"/>
      <c r="K248" s="32" t="str">
        <f t="shared" ca="1" si="17"/>
        <v/>
      </c>
      <c r="L248" s="28"/>
      <c r="M248" s="32" t="str">
        <f t="shared" ca="1" si="18"/>
        <v/>
      </c>
      <c r="Q248" s="10"/>
      <c r="R248" s="10"/>
      <c r="S248" s="10"/>
    </row>
    <row r="249" spans="1:19" x14ac:dyDescent="0.25">
      <c r="A249" s="10"/>
      <c r="E249" s="28">
        <v>246</v>
      </c>
      <c r="F249" s="34" t="str">
        <f t="shared" si="15"/>
        <v/>
      </c>
      <c r="G249" s="28"/>
      <c r="H249" s="31" t="str">
        <f t="shared" si="19"/>
        <v/>
      </c>
      <c r="I249" s="31" t="str">
        <f t="shared" si="16"/>
        <v/>
      </c>
      <c r="J249" s="28"/>
      <c r="K249" s="32" t="str">
        <f t="shared" ca="1" si="17"/>
        <v/>
      </c>
      <c r="L249" s="28"/>
      <c r="M249" s="32" t="str">
        <f t="shared" ca="1" si="18"/>
        <v/>
      </c>
      <c r="Q249" s="10"/>
      <c r="R249" s="10"/>
      <c r="S249" s="10"/>
    </row>
    <row r="250" spans="1:19" x14ac:dyDescent="0.25">
      <c r="A250" s="10"/>
      <c r="E250" s="28">
        <v>247</v>
      </c>
      <c r="F250" s="34" t="str">
        <f t="shared" si="15"/>
        <v/>
      </c>
      <c r="G250" s="28"/>
      <c r="H250" s="31" t="str">
        <f t="shared" si="19"/>
        <v/>
      </c>
      <c r="I250" s="31" t="str">
        <f t="shared" si="16"/>
        <v/>
      </c>
      <c r="J250" s="28"/>
      <c r="K250" s="32" t="str">
        <f t="shared" ca="1" si="17"/>
        <v/>
      </c>
      <c r="L250" s="28"/>
      <c r="M250" s="32" t="str">
        <f t="shared" ca="1" si="18"/>
        <v/>
      </c>
      <c r="Q250" s="10"/>
      <c r="R250" s="10"/>
      <c r="S250" s="10"/>
    </row>
    <row r="251" spans="1:19" x14ac:dyDescent="0.25">
      <c r="A251" s="10"/>
      <c r="E251" s="28">
        <v>248</v>
      </c>
      <c r="F251" s="34" t="str">
        <f t="shared" si="15"/>
        <v/>
      </c>
      <c r="G251" s="28"/>
      <c r="H251" s="31" t="str">
        <f t="shared" si="19"/>
        <v/>
      </c>
      <c r="I251" s="31" t="str">
        <f t="shared" si="16"/>
        <v/>
      </c>
      <c r="J251" s="28"/>
      <c r="K251" s="32" t="str">
        <f t="shared" ca="1" si="17"/>
        <v/>
      </c>
      <c r="L251" s="28"/>
      <c r="M251" s="32" t="str">
        <f t="shared" ca="1" si="18"/>
        <v/>
      </c>
      <c r="Q251" s="10"/>
      <c r="R251" s="10"/>
      <c r="S251" s="10"/>
    </row>
    <row r="252" spans="1:19" x14ac:dyDescent="0.25">
      <c r="A252" s="10"/>
      <c r="E252" s="28">
        <v>249</v>
      </c>
      <c r="F252" s="34" t="str">
        <f t="shared" si="15"/>
        <v/>
      </c>
      <c r="G252" s="28"/>
      <c r="H252" s="31" t="str">
        <f t="shared" si="19"/>
        <v/>
      </c>
      <c r="I252" s="31" t="str">
        <f t="shared" si="16"/>
        <v/>
      </c>
      <c r="J252" s="28"/>
      <c r="K252" s="32" t="str">
        <f t="shared" ca="1" si="17"/>
        <v/>
      </c>
      <c r="L252" s="28"/>
      <c r="M252" s="32" t="str">
        <f t="shared" ca="1" si="18"/>
        <v/>
      </c>
      <c r="Q252" s="10"/>
      <c r="R252" s="10"/>
      <c r="S252" s="10"/>
    </row>
    <row r="253" spans="1:19" x14ac:dyDescent="0.25">
      <c r="A253" s="10"/>
      <c r="E253" s="28">
        <v>250</v>
      </c>
      <c r="F253" s="34" t="str">
        <f t="shared" si="15"/>
        <v/>
      </c>
      <c r="G253" s="28"/>
      <c r="H253" s="31" t="str">
        <f t="shared" si="19"/>
        <v/>
      </c>
      <c r="I253" s="31" t="str">
        <f t="shared" si="16"/>
        <v/>
      </c>
      <c r="J253" s="28"/>
      <c r="K253" s="32" t="str">
        <f t="shared" ca="1" si="17"/>
        <v/>
      </c>
      <c r="L253" s="28"/>
      <c r="M253" s="32" t="str">
        <f t="shared" ca="1" si="18"/>
        <v/>
      </c>
      <c r="Q253" s="10"/>
      <c r="R253" s="10"/>
      <c r="S253" s="10"/>
    </row>
    <row r="254" spans="1:19" x14ac:dyDescent="0.25">
      <c r="A254" s="10"/>
      <c r="E254" s="28">
        <v>251</v>
      </c>
      <c r="F254" s="34" t="str">
        <f t="shared" si="15"/>
        <v/>
      </c>
      <c r="G254" s="28"/>
      <c r="H254" s="31" t="str">
        <f t="shared" si="19"/>
        <v/>
      </c>
      <c r="I254" s="31" t="str">
        <f t="shared" si="16"/>
        <v/>
      </c>
      <c r="J254" s="28"/>
      <c r="K254" s="32" t="str">
        <f t="shared" ca="1" si="17"/>
        <v/>
      </c>
      <c r="L254" s="28"/>
      <c r="M254" s="32" t="str">
        <f t="shared" ca="1" si="18"/>
        <v/>
      </c>
      <c r="Q254" s="10"/>
      <c r="R254" s="10"/>
      <c r="S254" s="10"/>
    </row>
    <row r="255" spans="1:19" x14ac:dyDescent="0.25">
      <c r="A255" s="10"/>
      <c r="E255" s="28">
        <v>252</v>
      </c>
      <c r="F255" s="34" t="str">
        <f t="shared" si="15"/>
        <v/>
      </c>
      <c r="G255" s="28"/>
      <c r="H255" s="31" t="str">
        <f t="shared" si="19"/>
        <v/>
      </c>
      <c r="I255" s="31" t="str">
        <f t="shared" si="16"/>
        <v/>
      </c>
      <c r="J255" s="28"/>
      <c r="K255" s="32" t="str">
        <f t="shared" ca="1" si="17"/>
        <v/>
      </c>
      <c r="L255" s="28"/>
      <c r="M255" s="32" t="str">
        <f t="shared" ca="1" si="18"/>
        <v/>
      </c>
      <c r="Q255" s="10"/>
      <c r="R255" s="10"/>
      <c r="S255" s="10"/>
    </row>
    <row r="256" spans="1:19" x14ac:dyDescent="0.25">
      <c r="A256" s="10"/>
      <c r="E256" s="28">
        <v>253</v>
      </c>
      <c r="F256" s="34" t="str">
        <f t="shared" si="15"/>
        <v/>
      </c>
      <c r="G256" s="28"/>
      <c r="H256" s="31" t="str">
        <f t="shared" si="19"/>
        <v/>
      </c>
      <c r="I256" s="31" t="str">
        <f t="shared" si="16"/>
        <v/>
      </c>
      <c r="J256" s="28"/>
      <c r="K256" s="32" t="str">
        <f t="shared" ca="1" si="17"/>
        <v/>
      </c>
      <c r="L256" s="28"/>
      <c r="M256" s="32" t="str">
        <f t="shared" ca="1" si="18"/>
        <v/>
      </c>
      <c r="Q256" s="10"/>
      <c r="R256" s="10"/>
      <c r="S256" s="10"/>
    </row>
    <row r="257" spans="1:19" x14ac:dyDescent="0.25">
      <c r="A257" s="10"/>
      <c r="E257" s="28">
        <v>254</v>
      </c>
      <c r="F257" s="34" t="str">
        <f t="shared" si="15"/>
        <v/>
      </c>
      <c r="G257" s="28"/>
      <c r="H257" s="31" t="str">
        <f t="shared" si="19"/>
        <v/>
      </c>
      <c r="I257" s="31" t="str">
        <f t="shared" si="16"/>
        <v/>
      </c>
      <c r="J257" s="28"/>
      <c r="K257" s="32" t="str">
        <f t="shared" ca="1" si="17"/>
        <v/>
      </c>
      <c r="L257" s="28"/>
      <c r="M257" s="32" t="str">
        <f t="shared" ca="1" si="18"/>
        <v/>
      </c>
      <c r="Q257" s="10"/>
      <c r="R257" s="10"/>
      <c r="S257" s="10"/>
    </row>
    <row r="258" spans="1:19" x14ac:dyDescent="0.25">
      <c r="A258" s="10"/>
      <c r="E258" s="28">
        <v>255</v>
      </c>
      <c r="F258" s="34" t="str">
        <f t="shared" si="15"/>
        <v/>
      </c>
      <c r="G258" s="28"/>
      <c r="H258" s="31" t="str">
        <f t="shared" si="19"/>
        <v/>
      </c>
      <c r="I258" s="31" t="str">
        <f t="shared" si="16"/>
        <v/>
      </c>
      <c r="J258" s="28"/>
      <c r="K258" s="32" t="str">
        <f t="shared" ca="1" si="17"/>
        <v/>
      </c>
      <c r="L258" s="28"/>
      <c r="M258" s="32" t="str">
        <f t="shared" ca="1" si="18"/>
        <v/>
      </c>
      <c r="Q258" s="10"/>
      <c r="R258" s="10"/>
      <c r="S258" s="10"/>
    </row>
    <row r="259" spans="1:19" x14ac:dyDescent="0.25">
      <c r="A259" s="10"/>
      <c r="E259" s="28">
        <v>256</v>
      </c>
      <c r="F259" s="34" t="str">
        <f t="shared" si="15"/>
        <v/>
      </c>
      <c r="G259" s="28"/>
      <c r="H259" s="31" t="str">
        <f t="shared" si="19"/>
        <v/>
      </c>
      <c r="I259" s="31" t="str">
        <f t="shared" si="16"/>
        <v/>
      </c>
      <c r="J259" s="28"/>
      <c r="K259" s="32" t="str">
        <f t="shared" ca="1" si="17"/>
        <v/>
      </c>
      <c r="L259" s="28"/>
      <c r="M259" s="32" t="str">
        <f t="shared" ca="1" si="18"/>
        <v/>
      </c>
      <c r="Q259" s="10"/>
      <c r="R259" s="10"/>
      <c r="S259" s="10"/>
    </row>
    <row r="260" spans="1:19" x14ac:dyDescent="0.25">
      <c r="A260" s="10"/>
      <c r="E260" s="28">
        <v>257</v>
      </c>
      <c r="F260" s="34" t="str">
        <f t="shared" ref="F260:F323" si="20">IF(E260&lt;=D$14,E260,"")</f>
        <v/>
      </c>
      <c r="G260" s="28"/>
      <c r="H260" s="31" t="str">
        <f t="shared" si="19"/>
        <v/>
      </c>
      <c r="I260" s="31" t="str">
        <f t="shared" ref="I260:I323" si="21">IF(F260="","",F260/D$14)</f>
        <v/>
      </c>
      <c r="J260" s="28"/>
      <c r="K260" s="32" t="str">
        <f t="shared" ref="K260:K323" ca="1" si="22">IF(F260="","",D$4+D$6*(LN(1/(1-(H260+RAND()*(I260-H260))))^(1/D$5)))</f>
        <v/>
      </c>
      <c r="L260" s="28"/>
      <c r="M260" s="32" t="str">
        <f t="shared" ref="M260:M323" ca="1" si="23">IF(F260="","",D$4+D$6*(LN(1/(1-RAND())))^(1/D$5))</f>
        <v/>
      </c>
      <c r="Q260" s="10"/>
      <c r="R260" s="10"/>
      <c r="S260" s="10"/>
    </row>
    <row r="261" spans="1:19" x14ac:dyDescent="0.25">
      <c r="A261" s="10"/>
      <c r="E261" s="28">
        <v>258</v>
      </c>
      <c r="F261" s="34" t="str">
        <f t="shared" si="20"/>
        <v/>
      </c>
      <c r="G261" s="28"/>
      <c r="H261" s="31" t="str">
        <f t="shared" si="19"/>
        <v/>
      </c>
      <c r="I261" s="31" t="str">
        <f t="shared" si="21"/>
        <v/>
      </c>
      <c r="J261" s="28"/>
      <c r="K261" s="32" t="str">
        <f t="shared" ca="1" si="22"/>
        <v/>
      </c>
      <c r="L261" s="28"/>
      <c r="M261" s="32" t="str">
        <f t="shared" ca="1" si="23"/>
        <v/>
      </c>
      <c r="Q261" s="10"/>
      <c r="R261" s="10"/>
      <c r="S261" s="10"/>
    </row>
    <row r="262" spans="1:19" x14ac:dyDescent="0.25">
      <c r="A262" s="10"/>
      <c r="E262" s="28">
        <v>259</v>
      </c>
      <c r="F262" s="34" t="str">
        <f t="shared" si="20"/>
        <v/>
      </c>
      <c r="G262" s="28"/>
      <c r="H262" s="31" t="str">
        <f t="shared" ref="H262:H325" si="24">IF(F262="","",I261)</f>
        <v/>
      </c>
      <c r="I262" s="31" t="str">
        <f t="shared" si="21"/>
        <v/>
      </c>
      <c r="J262" s="28"/>
      <c r="K262" s="32" t="str">
        <f t="shared" ca="1" si="22"/>
        <v/>
      </c>
      <c r="L262" s="28"/>
      <c r="M262" s="32" t="str">
        <f t="shared" ca="1" si="23"/>
        <v/>
      </c>
      <c r="Q262" s="10"/>
      <c r="R262" s="10"/>
      <c r="S262" s="10"/>
    </row>
    <row r="263" spans="1:19" x14ac:dyDescent="0.25">
      <c r="A263" s="10"/>
      <c r="E263" s="28">
        <v>260</v>
      </c>
      <c r="F263" s="34" t="str">
        <f t="shared" si="20"/>
        <v/>
      </c>
      <c r="G263" s="28"/>
      <c r="H263" s="31" t="str">
        <f t="shared" si="24"/>
        <v/>
      </c>
      <c r="I263" s="31" t="str">
        <f t="shared" si="21"/>
        <v/>
      </c>
      <c r="J263" s="28"/>
      <c r="K263" s="32" t="str">
        <f t="shared" ca="1" si="22"/>
        <v/>
      </c>
      <c r="L263" s="28"/>
      <c r="M263" s="32" t="str">
        <f t="shared" ca="1" si="23"/>
        <v/>
      </c>
      <c r="Q263" s="10"/>
      <c r="R263" s="10"/>
      <c r="S263" s="10"/>
    </row>
    <row r="264" spans="1:19" x14ac:dyDescent="0.25">
      <c r="A264" s="10"/>
      <c r="E264" s="28">
        <v>261</v>
      </c>
      <c r="F264" s="34" t="str">
        <f t="shared" si="20"/>
        <v/>
      </c>
      <c r="G264" s="28"/>
      <c r="H264" s="31" t="str">
        <f t="shared" si="24"/>
        <v/>
      </c>
      <c r="I264" s="31" t="str">
        <f t="shared" si="21"/>
        <v/>
      </c>
      <c r="J264" s="28"/>
      <c r="K264" s="32" t="str">
        <f t="shared" ca="1" si="22"/>
        <v/>
      </c>
      <c r="L264" s="28"/>
      <c r="M264" s="32" t="str">
        <f t="shared" ca="1" si="23"/>
        <v/>
      </c>
      <c r="Q264" s="10"/>
      <c r="R264" s="10"/>
      <c r="S264" s="10"/>
    </row>
    <row r="265" spans="1:19" x14ac:dyDescent="0.25">
      <c r="A265" s="10"/>
      <c r="E265" s="28">
        <v>262</v>
      </c>
      <c r="F265" s="34" t="str">
        <f t="shared" si="20"/>
        <v/>
      </c>
      <c r="G265" s="28"/>
      <c r="H265" s="31" t="str">
        <f t="shared" si="24"/>
        <v/>
      </c>
      <c r="I265" s="31" t="str">
        <f t="shared" si="21"/>
        <v/>
      </c>
      <c r="J265" s="28"/>
      <c r="K265" s="32" t="str">
        <f t="shared" ca="1" si="22"/>
        <v/>
      </c>
      <c r="L265" s="28"/>
      <c r="M265" s="32" t="str">
        <f t="shared" ca="1" si="23"/>
        <v/>
      </c>
      <c r="Q265" s="10"/>
      <c r="R265" s="10"/>
      <c r="S265" s="10"/>
    </row>
    <row r="266" spans="1:19" x14ac:dyDescent="0.25">
      <c r="A266" s="10"/>
      <c r="E266" s="28">
        <v>263</v>
      </c>
      <c r="F266" s="34" t="str">
        <f t="shared" si="20"/>
        <v/>
      </c>
      <c r="G266" s="28"/>
      <c r="H266" s="31" t="str">
        <f t="shared" si="24"/>
        <v/>
      </c>
      <c r="I266" s="31" t="str">
        <f t="shared" si="21"/>
        <v/>
      </c>
      <c r="J266" s="28"/>
      <c r="K266" s="32" t="str">
        <f t="shared" ca="1" si="22"/>
        <v/>
      </c>
      <c r="L266" s="28"/>
      <c r="M266" s="32" t="str">
        <f t="shared" ca="1" si="23"/>
        <v/>
      </c>
      <c r="Q266" s="10"/>
      <c r="R266" s="10"/>
      <c r="S266" s="10"/>
    </row>
    <row r="267" spans="1:19" x14ac:dyDescent="0.25">
      <c r="A267" s="10"/>
      <c r="E267" s="28">
        <v>264</v>
      </c>
      <c r="F267" s="34" t="str">
        <f t="shared" si="20"/>
        <v/>
      </c>
      <c r="G267" s="28"/>
      <c r="H267" s="31" t="str">
        <f t="shared" si="24"/>
        <v/>
      </c>
      <c r="I267" s="31" t="str">
        <f t="shared" si="21"/>
        <v/>
      </c>
      <c r="J267" s="28"/>
      <c r="K267" s="32" t="str">
        <f t="shared" ca="1" si="22"/>
        <v/>
      </c>
      <c r="L267" s="28"/>
      <c r="M267" s="32" t="str">
        <f t="shared" ca="1" si="23"/>
        <v/>
      </c>
      <c r="Q267" s="10"/>
      <c r="R267" s="10"/>
      <c r="S267" s="10"/>
    </row>
    <row r="268" spans="1:19" x14ac:dyDescent="0.25">
      <c r="A268" s="10"/>
      <c r="E268" s="28">
        <v>265</v>
      </c>
      <c r="F268" s="34" t="str">
        <f t="shared" si="20"/>
        <v/>
      </c>
      <c r="G268" s="28"/>
      <c r="H268" s="31" t="str">
        <f t="shared" si="24"/>
        <v/>
      </c>
      <c r="I268" s="31" t="str">
        <f t="shared" si="21"/>
        <v/>
      </c>
      <c r="J268" s="28"/>
      <c r="K268" s="32" t="str">
        <f t="shared" ca="1" si="22"/>
        <v/>
      </c>
      <c r="L268" s="28"/>
      <c r="M268" s="32" t="str">
        <f t="shared" ca="1" si="23"/>
        <v/>
      </c>
      <c r="Q268" s="10"/>
      <c r="R268" s="10"/>
      <c r="S268" s="10"/>
    </row>
    <row r="269" spans="1:19" x14ac:dyDescent="0.25">
      <c r="A269" s="10"/>
      <c r="E269" s="28">
        <v>266</v>
      </c>
      <c r="F269" s="34" t="str">
        <f t="shared" si="20"/>
        <v/>
      </c>
      <c r="G269" s="28"/>
      <c r="H269" s="31" t="str">
        <f t="shared" si="24"/>
        <v/>
      </c>
      <c r="I269" s="31" t="str">
        <f t="shared" si="21"/>
        <v/>
      </c>
      <c r="J269" s="28"/>
      <c r="K269" s="32" t="str">
        <f t="shared" ca="1" si="22"/>
        <v/>
      </c>
      <c r="L269" s="28"/>
      <c r="M269" s="32" t="str">
        <f t="shared" ca="1" si="23"/>
        <v/>
      </c>
      <c r="Q269" s="10"/>
      <c r="R269" s="10"/>
      <c r="S269" s="10"/>
    </row>
    <row r="270" spans="1:19" x14ac:dyDescent="0.25">
      <c r="A270" s="10"/>
      <c r="E270" s="28">
        <v>267</v>
      </c>
      <c r="F270" s="34" t="str">
        <f t="shared" si="20"/>
        <v/>
      </c>
      <c r="G270" s="28"/>
      <c r="H270" s="31" t="str">
        <f t="shared" si="24"/>
        <v/>
      </c>
      <c r="I270" s="31" t="str">
        <f t="shared" si="21"/>
        <v/>
      </c>
      <c r="J270" s="28"/>
      <c r="K270" s="32" t="str">
        <f t="shared" ca="1" si="22"/>
        <v/>
      </c>
      <c r="L270" s="28"/>
      <c r="M270" s="32" t="str">
        <f t="shared" ca="1" si="23"/>
        <v/>
      </c>
      <c r="Q270" s="10"/>
      <c r="R270" s="10"/>
      <c r="S270" s="10"/>
    </row>
    <row r="271" spans="1:19" x14ac:dyDescent="0.25">
      <c r="A271" s="10"/>
      <c r="E271" s="28">
        <v>268</v>
      </c>
      <c r="F271" s="34" t="str">
        <f t="shared" si="20"/>
        <v/>
      </c>
      <c r="G271" s="28"/>
      <c r="H271" s="31" t="str">
        <f t="shared" si="24"/>
        <v/>
      </c>
      <c r="I271" s="31" t="str">
        <f t="shared" si="21"/>
        <v/>
      </c>
      <c r="J271" s="28"/>
      <c r="K271" s="32" t="str">
        <f t="shared" ca="1" si="22"/>
        <v/>
      </c>
      <c r="L271" s="28"/>
      <c r="M271" s="32" t="str">
        <f t="shared" ca="1" si="23"/>
        <v/>
      </c>
      <c r="Q271" s="10"/>
      <c r="R271" s="10"/>
      <c r="S271" s="10"/>
    </row>
    <row r="272" spans="1:19" x14ac:dyDescent="0.25">
      <c r="A272" s="10"/>
      <c r="E272" s="28">
        <v>269</v>
      </c>
      <c r="F272" s="34" t="str">
        <f t="shared" si="20"/>
        <v/>
      </c>
      <c r="G272" s="28"/>
      <c r="H272" s="31" t="str">
        <f t="shared" si="24"/>
        <v/>
      </c>
      <c r="I272" s="31" t="str">
        <f t="shared" si="21"/>
        <v/>
      </c>
      <c r="J272" s="28"/>
      <c r="K272" s="32" t="str">
        <f t="shared" ca="1" si="22"/>
        <v/>
      </c>
      <c r="L272" s="28"/>
      <c r="M272" s="32" t="str">
        <f t="shared" ca="1" si="23"/>
        <v/>
      </c>
      <c r="Q272" s="10"/>
      <c r="R272" s="10"/>
      <c r="S272" s="10"/>
    </row>
    <row r="273" spans="1:19" x14ac:dyDescent="0.25">
      <c r="A273" s="10"/>
      <c r="E273" s="28">
        <v>270</v>
      </c>
      <c r="F273" s="34" t="str">
        <f t="shared" si="20"/>
        <v/>
      </c>
      <c r="G273" s="28"/>
      <c r="H273" s="31" t="str">
        <f t="shared" si="24"/>
        <v/>
      </c>
      <c r="I273" s="31" t="str">
        <f t="shared" si="21"/>
        <v/>
      </c>
      <c r="J273" s="28"/>
      <c r="K273" s="32" t="str">
        <f t="shared" ca="1" si="22"/>
        <v/>
      </c>
      <c r="L273" s="28"/>
      <c r="M273" s="32" t="str">
        <f t="shared" ca="1" si="23"/>
        <v/>
      </c>
      <c r="Q273" s="10"/>
      <c r="R273" s="10"/>
      <c r="S273" s="10"/>
    </row>
    <row r="274" spans="1:19" x14ac:dyDescent="0.25">
      <c r="A274" s="10"/>
      <c r="E274" s="28">
        <v>271</v>
      </c>
      <c r="F274" s="34" t="str">
        <f t="shared" si="20"/>
        <v/>
      </c>
      <c r="G274" s="28"/>
      <c r="H274" s="31" t="str">
        <f t="shared" si="24"/>
        <v/>
      </c>
      <c r="I274" s="31" t="str">
        <f t="shared" si="21"/>
        <v/>
      </c>
      <c r="J274" s="28"/>
      <c r="K274" s="32" t="str">
        <f t="shared" ca="1" si="22"/>
        <v/>
      </c>
      <c r="L274" s="28"/>
      <c r="M274" s="32" t="str">
        <f t="shared" ca="1" si="23"/>
        <v/>
      </c>
      <c r="Q274" s="10"/>
      <c r="R274" s="10"/>
      <c r="S274" s="10"/>
    </row>
    <row r="275" spans="1:19" x14ac:dyDescent="0.25">
      <c r="A275" s="10"/>
      <c r="E275" s="28">
        <v>272</v>
      </c>
      <c r="F275" s="34" t="str">
        <f t="shared" si="20"/>
        <v/>
      </c>
      <c r="G275" s="28"/>
      <c r="H275" s="31" t="str">
        <f t="shared" si="24"/>
        <v/>
      </c>
      <c r="I275" s="31" t="str">
        <f t="shared" si="21"/>
        <v/>
      </c>
      <c r="J275" s="28"/>
      <c r="K275" s="32" t="str">
        <f t="shared" ca="1" si="22"/>
        <v/>
      </c>
      <c r="L275" s="28"/>
      <c r="M275" s="32" t="str">
        <f t="shared" ca="1" si="23"/>
        <v/>
      </c>
      <c r="Q275" s="10"/>
      <c r="R275" s="10"/>
      <c r="S275" s="10"/>
    </row>
    <row r="276" spans="1:19" x14ac:dyDescent="0.25">
      <c r="A276" s="10"/>
      <c r="E276" s="28">
        <v>273</v>
      </c>
      <c r="F276" s="34" t="str">
        <f t="shared" si="20"/>
        <v/>
      </c>
      <c r="G276" s="28"/>
      <c r="H276" s="31" t="str">
        <f t="shared" si="24"/>
        <v/>
      </c>
      <c r="I276" s="31" t="str">
        <f t="shared" si="21"/>
        <v/>
      </c>
      <c r="J276" s="28"/>
      <c r="K276" s="32" t="str">
        <f t="shared" ca="1" si="22"/>
        <v/>
      </c>
      <c r="L276" s="28"/>
      <c r="M276" s="32" t="str">
        <f t="shared" ca="1" si="23"/>
        <v/>
      </c>
      <c r="Q276" s="10"/>
      <c r="R276" s="10"/>
      <c r="S276" s="10"/>
    </row>
    <row r="277" spans="1:19" x14ac:dyDescent="0.25">
      <c r="A277" s="10"/>
      <c r="E277" s="28">
        <v>274</v>
      </c>
      <c r="F277" s="34" t="str">
        <f t="shared" si="20"/>
        <v/>
      </c>
      <c r="G277" s="28"/>
      <c r="H277" s="31" t="str">
        <f t="shared" si="24"/>
        <v/>
      </c>
      <c r="I277" s="31" t="str">
        <f t="shared" si="21"/>
        <v/>
      </c>
      <c r="J277" s="28"/>
      <c r="K277" s="32" t="str">
        <f t="shared" ca="1" si="22"/>
        <v/>
      </c>
      <c r="L277" s="28"/>
      <c r="M277" s="32" t="str">
        <f t="shared" ca="1" si="23"/>
        <v/>
      </c>
      <c r="Q277" s="10"/>
      <c r="R277" s="10"/>
      <c r="S277" s="10"/>
    </row>
    <row r="278" spans="1:19" x14ac:dyDescent="0.25">
      <c r="A278" s="10"/>
      <c r="E278" s="28">
        <v>275</v>
      </c>
      <c r="F278" s="34" t="str">
        <f t="shared" si="20"/>
        <v/>
      </c>
      <c r="G278" s="28"/>
      <c r="H278" s="31" t="str">
        <f t="shared" si="24"/>
        <v/>
      </c>
      <c r="I278" s="31" t="str">
        <f t="shared" si="21"/>
        <v/>
      </c>
      <c r="J278" s="28"/>
      <c r="K278" s="32" t="str">
        <f t="shared" ca="1" si="22"/>
        <v/>
      </c>
      <c r="L278" s="28"/>
      <c r="M278" s="32" t="str">
        <f t="shared" ca="1" si="23"/>
        <v/>
      </c>
      <c r="Q278" s="10"/>
      <c r="R278" s="10"/>
      <c r="S278" s="10"/>
    </row>
    <row r="279" spans="1:19" x14ac:dyDescent="0.25">
      <c r="A279" s="10"/>
      <c r="E279" s="28">
        <v>276</v>
      </c>
      <c r="F279" s="34" t="str">
        <f t="shared" si="20"/>
        <v/>
      </c>
      <c r="G279" s="28"/>
      <c r="H279" s="31" t="str">
        <f t="shared" si="24"/>
        <v/>
      </c>
      <c r="I279" s="31" t="str">
        <f t="shared" si="21"/>
        <v/>
      </c>
      <c r="J279" s="28"/>
      <c r="K279" s="32" t="str">
        <f t="shared" ca="1" si="22"/>
        <v/>
      </c>
      <c r="L279" s="28"/>
      <c r="M279" s="32" t="str">
        <f t="shared" ca="1" si="23"/>
        <v/>
      </c>
      <c r="Q279" s="10"/>
      <c r="R279" s="10"/>
      <c r="S279" s="10"/>
    </row>
    <row r="280" spans="1:19" x14ac:dyDescent="0.25">
      <c r="A280" s="10"/>
      <c r="E280" s="28">
        <v>277</v>
      </c>
      <c r="F280" s="34" t="str">
        <f t="shared" si="20"/>
        <v/>
      </c>
      <c r="G280" s="28"/>
      <c r="H280" s="31" t="str">
        <f t="shared" si="24"/>
        <v/>
      </c>
      <c r="I280" s="31" t="str">
        <f t="shared" si="21"/>
        <v/>
      </c>
      <c r="J280" s="28"/>
      <c r="K280" s="32" t="str">
        <f t="shared" ca="1" si="22"/>
        <v/>
      </c>
      <c r="L280" s="28"/>
      <c r="M280" s="32" t="str">
        <f t="shared" ca="1" si="23"/>
        <v/>
      </c>
      <c r="Q280" s="10"/>
      <c r="R280" s="10"/>
      <c r="S280" s="10"/>
    </row>
    <row r="281" spans="1:19" x14ac:dyDescent="0.25">
      <c r="A281" s="10"/>
      <c r="E281" s="28">
        <v>278</v>
      </c>
      <c r="F281" s="34" t="str">
        <f t="shared" si="20"/>
        <v/>
      </c>
      <c r="G281" s="28"/>
      <c r="H281" s="31" t="str">
        <f t="shared" si="24"/>
        <v/>
      </c>
      <c r="I281" s="31" t="str">
        <f t="shared" si="21"/>
        <v/>
      </c>
      <c r="J281" s="28"/>
      <c r="K281" s="32" t="str">
        <f t="shared" ca="1" si="22"/>
        <v/>
      </c>
      <c r="L281" s="28"/>
      <c r="M281" s="32" t="str">
        <f t="shared" ca="1" si="23"/>
        <v/>
      </c>
      <c r="Q281" s="10"/>
      <c r="R281" s="10"/>
      <c r="S281" s="10"/>
    </row>
    <row r="282" spans="1:19" x14ac:dyDescent="0.25">
      <c r="A282" s="10"/>
      <c r="E282" s="28">
        <v>279</v>
      </c>
      <c r="F282" s="34" t="str">
        <f t="shared" si="20"/>
        <v/>
      </c>
      <c r="G282" s="28"/>
      <c r="H282" s="31" t="str">
        <f t="shared" si="24"/>
        <v/>
      </c>
      <c r="I282" s="31" t="str">
        <f t="shared" si="21"/>
        <v/>
      </c>
      <c r="J282" s="28"/>
      <c r="K282" s="32" t="str">
        <f t="shared" ca="1" si="22"/>
        <v/>
      </c>
      <c r="L282" s="28"/>
      <c r="M282" s="32" t="str">
        <f t="shared" ca="1" si="23"/>
        <v/>
      </c>
      <c r="Q282" s="10"/>
      <c r="R282" s="10"/>
      <c r="S282" s="10"/>
    </row>
    <row r="283" spans="1:19" x14ac:dyDescent="0.25">
      <c r="A283" s="10"/>
      <c r="E283" s="28">
        <v>280</v>
      </c>
      <c r="F283" s="34" t="str">
        <f t="shared" si="20"/>
        <v/>
      </c>
      <c r="G283" s="28"/>
      <c r="H283" s="31" t="str">
        <f t="shared" si="24"/>
        <v/>
      </c>
      <c r="I283" s="31" t="str">
        <f t="shared" si="21"/>
        <v/>
      </c>
      <c r="J283" s="28"/>
      <c r="K283" s="32" t="str">
        <f t="shared" ca="1" si="22"/>
        <v/>
      </c>
      <c r="L283" s="28"/>
      <c r="M283" s="32" t="str">
        <f t="shared" ca="1" si="23"/>
        <v/>
      </c>
      <c r="Q283" s="10"/>
      <c r="R283" s="10"/>
      <c r="S283" s="10"/>
    </row>
    <row r="284" spans="1:19" x14ac:dyDescent="0.25">
      <c r="A284" s="10"/>
      <c r="E284" s="28">
        <v>281</v>
      </c>
      <c r="F284" s="34" t="str">
        <f t="shared" si="20"/>
        <v/>
      </c>
      <c r="G284" s="28"/>
      <c r="H284" s="31" t="str">
        <f t="shared" si="24"/>
        <v/>
      </c>
      <c r="I284" s="31" t="str">
        <f t="shared" si="21"/>
        <v/>
      </c>
      <c r="J284" s="28"/>
      <c r="K284" s="32" t="str">
        <f t="shared" ca="1" si="22"/>
        <v/>
      </c>
      <c r="L284" s="28"/>
      <c r="M284" s="32" t="str">
        <f t="shared" ca="1" si="23"/>
        <v/>
      </c>
      <c r="Q284" s="10"/>
      <c r="R284" s="10"/>
      <c r="S284" s="10"/>
    </row>
    <row r="285" spans="1:19" x14ac:dyDescent="0.25">
      <c r="A285" s="10"/>
      <c r="E285" s="28">
        <v>282</v>
      </c>
      <c r="F285" s="34" t="str">
        <f t="shared" si="20"/>
        <v/>
      </c>
      <c r="G285" s="28"/>
      <c r="H285" s="31" t="str">
        <f t="shared" si="24"/>
        <v/>
      </c>
      <c r="I285" s="31" t="str">
        <f t="shared" si="21"/>
        <v/>
      </c>
      <c r="J285" s="28"/>
      <c r="K285" s="32" t="str">
        <f t="shared" ca="1" si="22"/>
        <v/>
      </c>
      <c r="L285" s="28"/>
      <c r="M285" s="32" t="str">
        <f t="shared" ca="1" si="23"/>
        <v/>
      </c>
      <c r="Q285" s="10"/>
      <c r="R285" s="10"/>
      <c r="S285" s="10"/>
    </row>
    <row r="286" spans="1:19" x14ac:dyDescent="0.25">
      <c r="A286" s="10"/>
      <c r="E286" s="28">
        <v>283</v>
      </c>
      <c r="F286" s="34" t="str">
        <f t="shared" si="20"/>
        <v/>
      </c>
      <c r="G286" s="28"/>
      <c r="H286" s="31" t="str">
        <f t="shared" si="24"/>
        <v/>
      </c>
      <c r="I286" s="31" t="str">
        <f t="shared" si="21"/>
        <v/>
      </c>
      <c r="J286" s="28"/>
      <c r="K286" s="32" t="str">
        <f t="shared" ca="1" si="22"/>
        <v/>
      </c>
      <c r="L286" s="28"/>
      <c r="M286" s="32" t="str">
        <f t="shared" ca="1" si="23"/>
        <v/>
      </c>
      <c r="Q286" s="10"/>
      <c r="R286" s="10"/>
      <c r="S286" s="10"/>
    </row>
    <row r="287" spans="1:19" x14ac:dyDescent="0.25">
      <c r="A287" s="10"/>
      <c r="E287" s="28">
        <v>284</v>
      </c>
      <c r="F287" s="34" t="str">
        <f t="shared" si="20"/>
        <v/>
      </c>
      <c r="G287" s="28"/>
      <c r="H287" s="31" t="str">
        <f t="shared" si="24"/>
        <v/>
      </c>
      <c r="I287" s="31" t="str">
        <f t="shared" si="21"/>
        <v/>
      </c>
      <c r="J287" s="28"/>
      <c r="K287" s="32" t="str">
        <f t="shared" ca="1" si="22"/>
        <v/>
      </c>
      <c r="L287" s="28"/>
      <c r="M287" s="32" t="str">
        <f t="shared" ca="1" si="23"/>
        <v/>
      </c>
      <c r="Q287" s="10"/>
      <c r="R287" s="10"/>
      <c r="S287" s="10"/>
    </row>
    <row r="288" spans="1:19" x14ac:dyDescent="0.25">
      <c r="A288" s="10"/>
      <c r="E288" s="28">
        <v>285</v>
      </c>
      <c r="F288" s="34" t="str">
        <f t="shared" si="20"/>
        <v/>
      </c>
      <c r="G288" s="28"/>
      <c r="H288" s="31" t="str">
        <f t="shared" si="24"/>
        <v/>
      </c>
      <c r="I288" s="31" t="str">
        <f t="shared" si="21"/>
        <v/>
      </c>
      <c r="J288" s="28"/>
      <c r="K288" s="32" t="str">
        <f t="shared" ca="1" si="22"/>
        <v/>
      </c>
      <c r="L288" s="28"/>
      <c r="M288" s="32" t="str">
        <f t="shared" ca="1" si="23"/>
        <v/>
      </c>
      <c r="Q288" s="10"/>
      <c r="R288" s="10"/>
      <c r="S288" s="10"/>
    </row>
    <row r="289" spans="1:19" x14ac:dyDescent="0.25">
      <c r="A289" s="10"/>
      <c r="E289" s="28">
        <v>286</v>
      </c>
      <c r="F289" s="34" t="str">
        <f t="shared" si="20"/>
        <v/>
      </c>
      <c r="G289" s="28"/>
      <c r="H289" s="31" t="str">
        <f t="shared" si="24"/>
        <v/>
      </c>
      <c r="I289" s="31" t="str">
        <f t="shared" si="21"/>
        <v/>
      </c>
      <c r="J289" s="28"/>
      <c r="K289" s="32" t="str">
        <f t="shared" ca="1" si="22"/>
        <v/>
      </c>
      <c r="L289" s="28"/>
      <c r="M289" s="32" t="str">
        <f t="shared" ca="1" si="23"/>
        <v/>
      </c>
      <c r="Q289" s="10"/>
      <c r="R289" s="10"/>
      <c r="S289" s="10"/>
    </row>
    <row r="290" spans="1:19" x14ac:dyDescent="0.25">
      <c r="A290" s="10"/>
      <c r="E290" s="28">
        <v>287</v>
      </c>
      <c r="F290" s="34" t="str">
        <f t="shared" si="20"/>
        <v/>
      </c>
      <c r="G290" s="28"/>
      <c r="H290" s="31" t="str">
        <f t="shared" si="24"/>
        <v/>
      </c>
      <c r="I290" s="31" t="str">
        <f t="shared" si="21"/>
        <v/>
      </c>
      <c r="J290" s="28"/>
      <c r="K290" s="32" t="str">
        <f t="shared" ca="1" si="22"/>
        <v/>
      </c>
      <c r="L290" s="28"/>
      <c r="M290" s="32" t="str">
        <f t="shared" ca="1" si="23"/>
        <v/>
      </c>
      <c r="Q290" s="10"/>
      <c r="R290" s="10"/>
      <c r="S290" s="10"/>
    </row>
    <row r="291" spans="1:19" x14ac:dyDescent="0.25">
      <c r="A291" s="10"/>
      <c r="E291" s="28">
        <v>288</v>
      </c>
      <c r="F291" s="34" t="str">
        <f t="shared" si="20"/>
        <v/>
      </c>
      <c r="G291" s="28"/>
      <c r="H291" s="31" t="str">
        <f t="shared" si="24"/>
        <v/>
      </c>
      <c r="I291" s="31" t="str">
        <f t="shared" si="21"/>
        <v/>
      </c>
      <c r="J291" s="28"/>
      <c r="K291" s="32" t="str">
        <f t="shared" ca="1" si="22"/>
        <v/>
      </c>
      <c r="L291" s="28"/>
      <c r="M291" s="32" t="str">
        <f t="shared" ca="1" si="23"/>
        <v/>
      </c>
      <c r="Q291" s="10"/>
      <c r="R291" s="10"/>
      <c r="S291" s="10"/>
    </row>
    <row r="292" spans="1:19" x14ac:dyDescent="0.25">
      <c r="A292" s="10"/>
      <c r="E292" s="28">
        <v>289</v>
      </c>
      <c r="F292" s="34" t="str">
        <f t="shared" si="20"/>
        <v/>
      </c>
      <c r="G292" s="28"/>
      <c r="H292" s="31" t="str">
        <f t="shared" si="24"/>
        <v/>
      </c>
      <c r="I292" s="31" t="str">
        <f t="shared" si="21"/>
        <v/>
      </c>
      <c r="J292" s="28"/>
      <c r="K292" s="32" t="str">
        <f t="shared" ca="1" si="22"/>
        <v/>
      </c>
      <c r="L292" s="28"/>
      <c r="M292" s="32" t="str">
        <f t="shared" ca="1" si="23"/>
        <v/>
      </c>
      <c r="Q292" s="10"/>
      <c r="R292" s="10"/>
      <c r="S292" s="10"/>
    </row>
    <row r="293" spans="1:19" x14ac:dyDescent="0.25">
      <c r="A293" s="10"/>
      <c r="E293" s="28">
        <v>290</v>
      </c>
      <c r="F293" s="34" t="str">
        <f t="shared" si="20"/>
        <v/>
      </c>
      <c r="G293" s="28"/>
      <c r="H293" s="31" t="str">
        <f t="shared" si="24"/>
        <v/>
      </c>
      <c r="I293" s="31" t="str">
        <f t="shared" si="21"/>
        <v/>
      </c>
      <c r="J293" s="28"/>
      <c r="K293" s="32" t="str">
        <f t="shared" ca="1" si="22"/>
        <v/>
      </c>
      <c r="L293" s="28"/>
      <c r="M293" s="32" t="str">
        <f t="shared" ca="1" si="23"/>
        <v/>
      </c>
      <c r="Q293" s="10"/>
      <c r="R293" s="10"/>
      <c r="S293" s="10"/>
    </row>
    <row r="294" spans="1:19" x14ac:dyDescent="0.25">
      <c r="A294" s="10"/>
      <c r="E294" s="28">
        <v>291</v>
      </c>
      <c r="F294" s="34" t="str">
        <f t="shared" si="20"/>
        <v/>
      </c>
      <c r="G294" s="28"/>
      <c r="H294" s="31" t="str">
        <f t="shared" si="24"/>
        <v/>
      </c>
      <c r="I294" s="31" t="str">
        <f t="shared" si="21"/>
        <v/>
      </c>
      <c r="J294" s="28"/>
      <c r="K294" s="32" t="str">
        <f t="shared" ca="1" si="22"/>
        <v/>
      </c>
      <c r="L294" s="28"/>
      <c r="M294" s="32" t="str">
        <f t="shared" ca="1" si="23"/>
        <v/>
      </c>
      <c r="Q294" s="10"/>
      <c r="R294" s="10"/>
      <c r="S294" s="10"/>
    </row>
    <row r="295" spans="1:19" x14ac:dyDescent="0.25">
      <c r="A295" s="10"/>
      <c r="E295" s="28">
        <v>292</v>
      </c>
      <c r="F295" s="34" t="str">
        <f t="shared" si="20"/>
        <v/>
      </c>
      <c r="G295" s="28"/>
      <c r="H295" s="31" t="str">
        <f t="shared" si="24"/>
        <v/>
      </c>
      <c r="I295" s="31" t="str">
        <f t="shared" si="21"/>
        <v/>
      </c>
      <c r="J295" s="28"/>
      <c r="K295" s="32" t="str">
        <f t="shared" ca="1" si="22"/>
        <v/>
      </c>
      <c r="L295" s="28"/>
      <c r="M295" s="32" t="str">
        <f t="shared" ca="1" si="23"/>
        <v/>
      </c>
      <c r="Q295" s="10"/>
      <c r="R295" s="10"/>
      <c r="S295" s="10"/>
    </row>
    <row r="296" spans="1:19" x14ac:dyDescent="0.25">
      <c r="A296" s="10"/>
      <c r="E296" s="28">
        <v>293</v>
      </c>
      <c r="F296" s="34" t="str">
        <f t="shared" si="20"/>
        <v/>
      </c>
      <c r="G296" s="28"/>
      <c r="H296" s="31" t="str">
        <f t="shared" si="24"/>
        <v/>
      </c>
      <c r="I296" s="31" t="str">
        <f t="shared" si="21"/>
        <v/>
      </c>
      <c r="J296" s="28"/>
      <c r="K296" s="32" t="str">
        <f t="shared" ca="1" si="22"/>
        <v/>
      </c>
      <c r="L296" s="28"/>
      <c r="M296" s="32" t="str">
        <f t="shared" ca="1" si="23"/>
        <v/>
      </c>
      <c r="Q296" s="10"/>
      <c r="R296" s="10"/>
      <c r="S296" s="10"/>
    </row>
    <row r="297" spans="1:19" x14ac:dyDescent="0.25">
      <c r="A297" s="10"/>
      <c r="E297" s="28">
        <v>294</v>
      </c>
      <c r="F297" s="34" t="str">
        <f t="shared" si="20"/>
        <v/>
      </c>
      <c r="G297" s="28"/>
      <c r="H297" s="31" t="str">
        <f t="shared" si="24"/>
        <v/>
      </c>
      <c r="I297" s="31" t="str">
        <f t="shared" si="21"/>
        <v/>
      </c>
      <c r="J297" s="28"/>
      <c r="K297" s="32" t="str">
        <f t="shared" ca="1" si="22"/>
        <v/>
      </c>
      <c r="L297" s="28"/>
      <c r="M297" s="32" t="str">
        <f t="shared" ca="1" si="23"/>
        <v/>
      </c>
      <c r="Q297" s="10"/>
      <c r="R297" s="10"/>
      <c r="S297" s="10"/>
    </row>
    <row r="298" spans="1:19" x14ac:dyDescent="0.25">
      <c r="A298" s="10"/>
      <c r="E298" s="28">
        <v>295</v>
      </c>
      <c r="F298" s="34" t="str">
        <f t="shared" si="20"/>
        <v/>
      </c>
      <c r="G298" s="28"/>
      <c r="H298" s="31" t="str">
        <f t="shared" si="24"/>
        <v/>
      </c>
      <c r="I298" s="31" t="str">
        <f t="shared" si="21"/>
        <v/>
      </c>
      <c r="J298" s="28"/>
      <c r="K298" s="32" t="str">
        <f t="shared" ca="1" si="22"/>
        <v/>
      </c>
      <c r="L298" s="28"/>
      <c r="M298" s="32" t="str">
        <f t="shared" ca="1" si="23"/>
        <v/>
      </c>
      <c r="Q298" s="10"/>
      <c r="R298" s="10"/>
      <c r="S298" s="10"/>
    </row>
    <row r="299" spans="1:19" x14ac:dyDescent="0.25">
      <c r="A299" s="10"/>
      <c r="E299" s="28">
        <v>296</v>
      </c>
      <c r="F299" s="34" t="str">
        <f t="shared" si="20"/>
        <v/>
      </c>
      <c r="G299" s="28"/>
      <c r="H299" s="31" t="str">
        <f t="shared" si="24"/>
        <v/>
      </c>
      <c r="I299" s="31" t="str">
        <f t="shared" si="21"/>
        <v/>
      </c>
      <c r="J299" s="28"/>
      <c r="K299" s="32" t="str">
        <f t="shared" ca="1" si="22"/>
        <v/>
      </c>
      <c r="L299" s="28"/>
      <c r="M299" s="32" t="str">
        <f t="shared" ca="1" si="23"/>
        <v/>
      </c>
      <c r="Q299" s="10"/>
      <c r="R299" s="10"/>
      <c r="S299" s="10"/>
    </row>
    <row r="300" spans="1:19" x14ac:dyDescent="0.25">
      <c r="A300" s="10"/>
      <c r="E300" s="28">
        <v>297</v>
      </c>
      <c r="F300" s="34" t="str">
        <f t="shared" si="20"/>
        <v/>
      </c>
      <c r="G300" s="28"/>
      <c r="H300" s="31" t="str">
        <f t="shared" si="24"/>
        <v/>
      </c>
      <c r="I300" s="31" t="str">
        <f t="shared" si="21"/>
        <v/>
      </c>
      <c r="J300" s="28"/>
      <c r="K300" s="32" t="str">
        <f t="shared" ca="1" si="22"/>
        <v/>
      </c>
      <c r="L300" s="28"/>
      <c r="M300" s="32" t="str">
        <f t="shared" ca="1" si="23"/>
        <v/>
      </c>
      <c r="Q300" s="10"/>
      <c r="R300" s="10"/>
      <c r="S300" s="10"/>
    </row>
    <row r="301" spans="1:19" x14ac:dyDescent="0.25">
      <c r="A301" s="10"/>
      <c r="E301" s="28">
        <v>298</v>
      </c>
      <c r="F301" s="34" t="str">
        <f t="shared" si="20"/>
        <v/>
      </c>
      <c r="G301" s="28"/>
      <c r="H301" s="31" t="str">
        <f t="shared" si="24"/>
        <v/>
      </c>
      <c r="I301" s="31" t="str">
        <f t="shared" si="21"/>
        <v/>
      </c>
      <c r="J301" s="28"/>
      <c r="K301" s="32" t="str">
        <f t="shared" ca="1" si="22"/>
        <v/>
      </c>
      <c r="L301" s="28"/>
      <c r="M301" s="32" t="str">
        <f t="shared" ca="1" si="23"/>
        <v/>
      </c>
      <c r="Q301" s="10"/>
      <c r="R301" s="10"/>
      <c r="S301" s="10"/>
    </row>
    <row r="302" spans="1:19" x14ac:dyDescent="0.25">
      <c r="A302" s="10"/>
      <c r="E302" s="28">
        <v>299</v>
      </c>
      <c r="F302" s="34" t="str">
        <f t="shared" si="20"/>
        <v/>
      </c>
      <c r="G302" s="28"/>
      <c r="H302" s="31" t="str">
        <f t="shared" si="24"/>
        <v/>
      </c>
      <c r="I302" s="31" t="str">
        <f t="shared" si="21"/>
        <v/>
      </c>
      <c r="J302" s="28"/>
      <c r="K302" s="32" t="str">
        <f t="shared" ca="1" si="22"/>
        <v/>
      </c>
      <c r="L302" s="28"/>
      <c r="M302" s="32" t="str">
        <f t="shared" ca="1" si="23"/>
        <v/>
      </c>
      <c r="Q302" s="10"/>
      <c r="R302" s="10"/>
      <c r="S302" s="10"/>
    </row>
    <row r="303" spans="1:19" x14ac:dyDescent="0.25">
      <c r="A303" s="10"/>
      <c r="E303" s="28">
        <v>300</v>
      </c>
      <c r="F303" s="34" t="str">
        <f t="shared" si="20"/>
        <v/>
      </c>
      <c r="G303" s="28"/>
      <c r="H303" s="31" t="str">
        <f t="shared" si="24"/>
        <v/>
      </c>
      <c r="I303" s="31" t="str">
        <f t="shared" si="21"/>
        <v/>
      </c>
      <c r="J303" s="28"/>
      <c r="K303" s="32" t="str">
        <f t="shared" ca="1" si="22"/>
        <v/>
      </c>
      <c r="L303" s="28"/>
      <c r="M303" s="32" t="str">
        <f t="shared" ca="1" si="23"/>
        <v/>
      </c>
      <c r="Q303" s="10"/>
      <c r="R303" s="10"/>
      <c r="S303" s="10"/>
    </row>
    <row r="304" spans="1:19" x14ac:dyDescent="0.25">
      <c r="A304" s="10"/>
      <c r="E304" s="28">
        <v>301</v>
      </c>
      <c r="F304" s="34" t="str">
        <f t="shared" si="20"/>
        <v/>
      </c>
      <c r="G304" s="28"/>
      <c r="H304" s="31" t="str">
        <f t="shared" si="24"/>
        <v/>
      </c>
      <c r="I304" s="31" t="str">
        <f t="shared" si="21"/>
        <v/>
      </c>
      <c r="J304" s="28"/>
      <c r="K304" s="32" t="str">
        <f t="shared" ca="1" si="22"/>
        <v/>
      </c>
      <c r="L304" s="28"/>
      <c r="M304" s="32" t="str">
        <f t="shared" ca="1" si="23"/>
        <v/>
      </c>
      <c r="Q304" s="10"/>
      <c r="R304" s="10"/>
      <c r="S304" s="10"/>
    </row>
    <row r="305" spans="1:19" x14ac:dyDescent="0.25">
      <c r="A305" s="10"/>
      <c r="E305" s="28">
        <v>302</v>
      </c>
      <c r="F305" s="34" t="str">
        <f t="shared" si="20"/>
        <v/>
      </c>
      <c r="G305" s="28"/>
      <c r="H305" s="31" t="str">
        <f t="shared" si="24"/>
        <v/>
      </c>
      <c r="I305" s="31" t="str">
        <f t="shared" si="21"/>
        <v/>
      </c>
      <c r="J305" s="28"/>
      <c r="K305" s="32" t="str">
        <f t="shared" ca="1" si="22"/>
        <v/>
      </c>
      <c r="L305" s="28"/>
      <c r="M305" s="32" t="str">
        <f t="shared" ca="1" si="23"/>
        <v/>
      </c>
      <c r="Q305" s="10"/>
      <c r="R305" s="10"/>
      <c r="S305" s="10"/>
    </row>
    <row r="306" spans="1:19" x14ac:dyDescent="0.25">
      <c r="A306" s="10"/>
      <c r="E306" s="28">
        <v>303</v>
      </c>
      <c r="F306" s="34" t="str">
        <f t="shared" si="20"/>
        <v/>
      </c>
      <c r="G306" s="28"/>
      <c r="H306" s="31" t="str">
        <f t="shared" si="24"/>
        <v/>
      </c>
      <c r="I306" s="31" t="str">
        <f t="shared" si="21"/>
        <v/>
      </c>
      <c r="J306" s="28"/>
      <c r="K306" s="32" t="str">
        <f t="shared" ca="1" si="22"/>
        <v/>
      </c>
      <c r="L306" s="28"/>
      <c r="M306" s="32" t="str">
        <f t="shared" ca="1" si="23"/>
        <v/>
      </c>
      <c r="Q306" s="10"/>
      <c r="R306" s="10"/>
      <c r="S306" s="10"/>
    </row>
    <row r="307" spans="1:19" x14ac:dyDescent="0.25">
      <c r="A307" s="10"/>
      <c r="E307" s="28">
        <v>304</v>
      </c>
      <c r="F307" s="34" t="str">
        <f t="shared" si="20"/>
        <v/>
      </c>
      <c r="G307" s="28"/>
      <c r="H307" s="31" t="str">
        <f t="shared" si="24"/>
        <v/>
      </c>
      <c r="I307" s="31" t="str">
        <f t="shared" si="21"/>
        <v/>
      </c>
      <c r="J307" s="28"/>
      <c r="K307" s="32" t="str">
        <f t="shared" ca="1" si="22"/>
        <v/>
      </c>
      <c r="L307" s="28"/>
      <c r="M307" s="32" t="str">
        <f t="shared" ca="1" si="23"/>
        <v/>
      </c>
      <c r="Q307" s="10"/>
      <c r="R307" s="10"/>
      <c r="S307" s="10"/>
    </row>
    <row r="308" spans="1:19" x14ac:dyDescent="0.25">
      <c r="A308" s="10"/>
      <c r="E308" s="28">
        <v>305</v>
      </c>
      <c r="F308" s="34" t="str">
        <f t="shared" si="20"/>
        <v/>
      </c>
      <c r="G308" s="28"/>
      <c r="H308" s="31" t="str">
        <f t="shared" si="24"/>
        <v/>
      </c>
      <c r="I308" s="31" t="str">
        <f t="shared" si="21"/>
        <v/>
      </c>
      <c r="J308" s="28"/>
      <c r="K308" s="32" t="str">
        <f t="shared" ca="1" si="22"/>
        <v/>
      </c>
      <c r="L308" s="28"/>
      <c r="M308" s="32" t="str">
        <f t="shared" ca="1" si="23"/>
        <v/>
      </c>
      <c r="Q308" s="10"/>
      <c r="R308" s="10"/>
      <c r="S308" s="10"/>
    </row>
    <row r="309" spans="1:19" x14ac:dyDescent="0.25">
      <c r="A309" s="10"/>
      <c r="E309" s="28">
        <v>306</v>
      </c>
      <c r="F309" s="34" t="str">
        <f t="shared" si="20"/>
        <v/>
      </c>
      <c r="G309" s="28"/>
      <c r="H309" s="31" t="str">
        <f t="shared" si="24"/>
        <v/>
      </c>
      <c r="I309" s="31" t="str">
        <f t="shared" si="21"/>
        <v/>
      </c>
      <c r="J309" s="28"/>
      <c r="K309" s="32" t="str">
        <f t="shared" ca="1" si="22"/>
        <v/>
      </c>
      <c r="L309" s="28"/>
      <c r="M309" s="32" t="str">
        <f t="shared" ca="1" si="23"/>
        <v/>
      </c>
      <c r="Q309" s="10"/>
      <c r="R309" s="10"/>
      <c r="S309" s="10"/>
    </row>
    <row r="310" spans="1:19" x14ac:dyDescent="0.25">
      <c r="A310" s="10"/>
      <c r="E310" s="28">
        <v>307</v>
      </c>
      <c r="F310" s="34" t="str">
        <f t="shared" si="20"/>
        <v/>
      </c>
      <c r="G310" s="28"/>
      <c r="H310" s="31" t="str">
        <f t="shared" si="24"/>
        <v/>
      </c>
      <c r="I310" s="31" t="str">
        <f t="shared" si="21"/>
        <v/>
      </c>
      <c r="J310" s="28"/>
      <c r="K310" s="32" t="str">
        <f t="shared" ca="1" si="22"/>
        <v/>
      </c>
      <c r="L310" s="28"/>
      <c r="M310" s="32" t="str">
        <f t="shared" ca="1" si="23"/>
        <v/>
      </c>
      <c r="Q310" s="10"/>
      <c r="R310" s="10"/>
      <c r="S310" s="10"/>
    </row>
    <row r="311" spans="1:19" x14ac:dyDescent="0.25">
      <c r="A311" s="10"/>
      <c r="E311" s="28">
        <v>308</v>
      </c>
      <c r="F311" s="34" t="str">
        <f t="shared" si="20"/>
        <v/>
      </c>
      <c r="G311" s="28"/>
      <c r="H311" s="31" t="str">
        <f t="shared" si="24"/>
        <v/>
      </c>
      <c r="I311" s="31" t="str">
        <f t="shared" si="21"/>
        <v/>
      </c>
      <c r="J311" s="28"/>
      <c r="K311" s="32" t="str">
        <f t="shared" ca="1" si="22"/>
        <v/>
      </c>
      <c r="L311" s="28"/>
      <c r="M311" s="32" t="str">
        <f t="shared" ca="1" si="23"/>
        <v/>
      </c>
      <c r="Q311" s="10"/>
      <c r="R311" s="10"/>
      <c r="S311" s="10"/>
    </row>
    <row r="312" spans="1:19" x14ac:dyDescent="0.25">
      <c r="A312" s="10"/>
      <c r="E312" s="28">
        <v>309</v>
      </c>
      <c r="F312" s="34" t="str">
        <f t="shared" si="20"/>
        <v/>
      </c>
      <c r="G312" s="28"/>
      <c r="H312" s="31" t="str">
        <f t="shared" si="24"/>
        <v/>
      </c>
      <c r="I312" s="31" t="str">
        <f t="shared" si="21"/>
        <v/>
      </c>
      <c r="J312" s="28"/>
      <c r="K312" s="32" t="str">
        <f t="shared" ca="1" si="22"/>
        <v/>
      </c>
      <c r="L312" s="28"/>
      <c r="M312" s="32" t="str">
        <f t="shared" ca="1" si="23"/>
        <v/>
      </c>
      <c r="Q312" s="10"/>
      <c r="R312" s="10"/>
      <c r="S312" s="10"/>
    </row>
    <row r="313" spans="1:19" x14ac:dyDescent="0.25">
      <c r="A313" s="10"/>
      <c r="E313" s="28">
        <v>310</v>
      </c>
      <c r="F313" s="34" t="str">
        <f t="shared" si="20"/>
        <v/>
      </c>
      <c r="G313" s="28"/>
      <c r="H313" s="31" t="str">
        <f t="shared" si="24"/>
        <v/>
      </c>
      <c r="I313" s="31" t="str">
        <f t="shared" si="21"/>
        <v/>
      </c>
      <c r="J313" s="28"/>
      <c r="K313" s="32" t="str">
        <f t="shared" ca="1" si="22"/>
        <v/>
      </c>
      <c r="L313" s="28"/>
      <c r="M313" s="32" t="str">
        <f t="shared" ca="1" si="23"/>
        <v/>
      </c>
      <c r="Q313" s="10"/>
      <c r="R313" s="10"/>
      <c r="S313" s="10"/>
    </row>
    <row r="314" spans="1:19" x14ac:dyDescent="0.25">
      <c r="A314" s="10"/>
      <c r="E314" s="28">
        <v>311</v>
      </c>
      <c r="F314" s="34" t="str">
        <f t="shared" si="20"/>
        <v/>
      </c>
      <c r="G314" s="28"/>
      <c r="H314" s="31" t="str">
        <f t="shared" si="24"/>
        <v/>
      </c>
      <c r="I314" s="31" t="str">
        <f t="shared" si="21"/>
        <v/>
      </c>
      <c r="J314" s="28"/>
      <c r="K314" s="32" t="str">
        <f t="shared" ca="1" si="22"/>
        <v/>
      </c>
      <c r="L314" s="28"/>
      <c r="M314" s="32" t="str">
        <f t="shared" ca="1" si="23"/>
        <v/>
      </c>
      <c r="Q314" s="10"/>
      <c r="R314" s="10"/>
      <c r="S314" s="10"/>
    </row>
    <row r="315" spans="1:19" x14ac:dyDescent="0.25">
      <c r="A315" s="10"/>
      <c r="E315" s="28">
        <v>312</v>
      </c>
      <c r="F315" s="34" t="str">
        <f t="shared" si="20"/>
        <v/>
      </c>
      <c r="G315" s="28"/>
      <c r="H315" s="31" t="str">
        <f t="shared" si="24"/>
        <v/>
      </c>
      <c r="I315" s="31" t="str">
        <f t="shared" si="21"/>
        <v/>
      </c>
      <c r="J315" s="28"/>
      <c r="K315" s="32" t="str">
        <f t="shared" ca="1" si="22"/>
        <v/>
      </c>
      <c r="L315" s="28"/>
      <c r="M315" s="32" t="str">
        <f t="shared" ca="1" si="23"/>
        <v/>
      </c>
      <c r="Q315" s="10"/>
      <c r="R315" s="10"/>
      <c r="S315" s="10"/>
    </row>
    <row r="316" spans="1:19" x14ac:dyDescent="0.25">
      <c r="A316" s="10"/>
      <c r="E316" s="28">
        <v>313</v>
      </c>
      <c r="F316" s="34" t="str">
        <f t="shared" si="20"/>
        <v/>
      </c>
      <c r="G316" s="28"/>
      <c r="H316" s="31" t="str">
        <f t="shared" si="24"/>
        <v/>
      </c>
      <c r="I316" s="31" t="str">
        <f t="shared" si="21"/>
        <v/>
      </c>
      <c r="J316" s="28"/>
      <c r="K316" s="32" t="str">
        <f t="shared" ca="1" si="22"/>
        <v/>
      </c>
      <c r="L316" s="28"/>
      <c r="M316" s="32" t="str">
        <f t="shared" ca="1" si="23"/>
        <v/>
      </c>
      <c r="Q316" s="10"/>
      <c r="R316" s="10"/>
      <c r="S316" s="10"/>
    </row>
    <row r="317" spans="1:19" x14ac:dyDescent="0.25">
      <c r="A317" s="10"/>
      <c r="E317" s="28">
        <v>314</v>
      </c>
      <c r="F317" s="34" t="str">
        <f t="shared" si="20"/>
        <v/>
      </c>
      <c r="G317" s="28"/>
      <c r="H317" s="31" t="str">
        <f t="shared" si="24"/>
        <v/>
      </c>
      <c r="I317" s="31" t="str">
        <f t="shared" si="21"/>
        <v/>
      </c>
      <c r="J317" s="28"/>
      <c r="K317" s="32" t="str">
        <f t="shared" ca="1" si="22"/>
        <v/>
      </c>
      <c r="L317" s="28"/>
      <c r="M317" s="32" t="str">
        <f t="shared" ca="1" si="23"/>
        <v/>
      </c>
      <c r="Q317" s="10"/>
      <c r="R317" s="10"/>
      <c r="S317" s="10"/>
    </row>
    <row r="318" spans="1:19" x14ac:dyDescent="0.25">
      <c r="A318" s="10"/>
      <c r="E318" s="28">
        <v>315</v>
      </c>
      <c r="F318" s="34" t="str">
        <f t="shared" si="20"/>
        <v/>
      </c>
      <c r="G318" s="28"/>
      <c r="H318" s="31" t="str">
        <f t="shared" si="24"/>
        <v/>
      </c>
      <c r="I318" s="31" t="str">
        <f t="shared" si="21"/>
        <v/>
      </c>
      <c r="J318" s="28"/>
      <c r="K318" s="32" t="str">
        <f t="shared" ca="1" si="22"/>
        <v/>
      </c>
      <c r="L318" s="28"/>
      <c r="M318" s="32" t="str">
        <f t="shared" ca="1" si="23"/>
        <v/>
      </c>
      <c r="Q318" s="10"/>
      <c r="R318" s="10"/>
      <c r="S318" s="10"/>
    </row>
    <row r="319" spans="1:19" x14ac:dyDescent="0.25">
      <c r="A319" s="10"/>
      <c r="E319" s="28">
        <v>316</v>
      </c>
      <c r="F319" s="34" t="str">
        <f t="shared" si="20"/>
        <v/>
      </c>
      <c r="G319" s="28"/>
      <c r="H319" s="31" t="str">
        <f t="shared" si="24"/>
        <v/>
      </c>
      <c r="I319" s="31" t="str">
        <f t="shared" si="21"/>
        <v/>
      </c>
      <c r="J319" s="28"/>
      <c r="K319" s="32" t="str">
        <f t="shared" ca="1" si="22"/>
        <v/>
      </c>
      <c r="L319" s="28"/>
      <c r="M319" s="32" t="str">
        <f t="shared" ca="1" si="23"/>
        <v/>
      </c>
      <c r="Q319" s="10"/>
      <c r="R319" s="10"/>
      <c r="S319" s="10"/>
    </row>
    <row r="320" spans="1:19" x14ac:dyDescent="0.25">
      <c r="A320" s="10"/>
      <c r="E320" s="28">
        <v>317</v>
      </c>
      <c r="F320" s="34" t="str">
        <f t="shared" si="20"/>
        <v/>
      </c>
      <c r="G320" s="28"/>
      <c r="H320" s="31" t="str">
        <f t="shared" si="24"/>
        <v/>
      </c>
      <c r="I320" s="31" t="str">
        <f t="shared" si="21"/>
        <v/>
      </c>
      <c r="J320" s="28"/>
      <c r="K320" s="32" t="str">
        <f t="shared" ca="1" si="22"/>
        <v/>
      </c>
      <c r="L320" s="28"/>
      <c r="M320" s="32" t="str">
        <f t="shared" ca="1" si="23"/>
        <v/>
      </c>
      <c r="Q320" s="10"/>
      <c r="R320" s="10"/>
      <c r="S320" s="10"/>
    </row>
    <row r="321" spans="1:19" x14ac:dyDescent="0.25">
      <c r="A321" s="10"/>
      <c r="E321" s="28">
        <v>318</v>
      </c>
      <c r="F321" s="34" t="str">
        <f t="shared" si="20"/>
        <v/>
      </c>
      <c r="G321" s="28"/>
      <c r="H321" s="31" t="str">
        <f t="shared" si="24"/>
        <v/>
      </c>
      <c r="I321" s="31" t="str">
        <f t="shared" si="21"/>
        <v/>
      </c>
      <c r="J321" s="28"/>
      <c r="K321" s="32" t="str">
        <f t="shared" ca="1" si="22"/>
        <v/>
      </c>
      <c r="L321" s="28"/>
      <c r="M321" s="32" t="str">
        <f t="shared" ca="1" si="23"/>
        <v/>
      </c>
      <c r="Q321" s="10"/>
      <c r="R321" s="10"/>
      <c r="S321" s="10"/>
    </row>
    <row r="322" spans="1:19" x14ac:dyDescent="0.25">
      <c r="A322" s="10"/>
      <c r="E322" s="28">
        <v>319</v>
      </c>
      <c r="F322" s="34" t="str">
        <f t="shared" si="20"/>
        <v/>
      </c>
      <c r="G322" s="28"/>
      <c r="H322" s="31" t="str">
        <f t="shared" si="24"/>
        <v/>
      </c>
      <c r="I322" s="31" t="str">
        <f t="shared" si="21"/>
        <v/>
      </c>
      <c r="J322" s="28"/>
      <c r="K322" s="32" t="str">
        <f t="shared" ca="1" si="22"/>
        <v/>
      </c>
      <c r="L322" s="28"/>
      <c r="M322" s="32" t="str">
        <f t="shared" ca="1" si="23"/>
        <v/>
      </c>
      <c r="Q322" s="10"/>
      <c r="R322" s="10"/>
      <c r="S322" s="10"/>
    </row>
    <row r="323" spans="1:19" x14ac:dyDescent="0.25">
      <c r="A323" s="10"/>
      <c r="E323" s="28">
        <v>320</v>
      </c>
      <c r="F323" s="34" t="str">
        <f t="shared" si="20"/>
        <v/>
      </c>
      <c r="G323" s="28"/>
      <c r="H323" s="31" t="str">
        <f t="shared" si="24"/>
        <v/>
      </c>
      <c r="I323" s="31" t="str">
        <f t="shared" si="21"/>
        <v/>
      </c>
      <c r="J323" s="28"/>
      <c r="K323" s="32" t="str">
        <f t="shared" ca="1" si="22"/>
        <v/>
      </c>
      <c r="L323" s="28"/>
      <c r="M323" s="32" t="str">
        <f t="shared" ca="1" si="23"/>
        <v/>
      </c>
      <c r="Q323" s="10"/>
      <c r="R323" s="10"/>
      <c r="S323" s="10"/>
    </row>
    <row r="324" spans="1:19" x14ac:dyDescent="0.25">
      <c r="A324" s="10"/>
      <c r="E324" s="28">
        <v>321</v>
      </c>
      <c r="F324" s="34" t="str">
        <f t="shared" ref="F324:F387" si="25">IF(E324&lt;=D$14,E324,"")</f>
        <v/>
      </c>
      <c r="G324" s="28"/>
      <c r="H324" s="31" t="str">
        <f t="shared" si="24"/>
        <v/>
      </c>
      <c r="I324" s="31" t="str">
        <f t="shared" ref="I324:I387" si="26">IF(F324="","",F324/D$14)</f>
        <v/>
      </c>
      <c r="J324" s="28"/>
      <c r="K324" s="32" t="str">
        <f t="shared" ref="K324:K387" ca="1" si="27">IF(F324="","",D$4+D$6*(LN(1/(1-(H324+RAND()*(I324-H324))))^(1/D$5)))</f>
        <v/>
      </c>
      <c r="L324" s="28"/>
      <c r="M324" s="32" t="str">
        <f t="shared" ref="M324:M387" ca="1" si="28">IF(F324="","",D$4+D$6*(LN(1/(1-RAND())))^(1/D$5))</f>
        <v/>
      </c>
      <c r="Q324" s="10"/>
      <c r="R324" s="10"/>
      <c r="S324" s="10"/>
    </row>
    <row r="325" spans="1:19" x14ac:dyDescent="0.25">
      <c r="A325" s="10"/>
      <c r="E325" s="28">
        <v>322</v>
      </c>
      <c r="F325" s="34" t="str">
        <f t="shared" si="25"/>
        <v/>
      </c>
      <c r="G325" s="28"/>
      <c r="H325" s="31" t="str">
        <f t="shared" si="24"/>
        <v/>
      </c>
      <c r="I325" s="31" t="str">
        <f t="shared" si="26"/>
        <v/>
      </c>
      <c r="J325" s="28"/>
      <c r="K325" s="32" t="str">
        <f t="shared" ca="1" si="27"/>
        <v/>
      </c>
      <c r="L325" s="28"/>
      <c r="M325" s="32" t="str">
        <f t="shared" ca="1" si="28"/>
        <v/>
      </c>
      <c r="Q325" s="10"/>
      <c r="R325" s="10"/>
      <c r="S325" s="10"/>
    </row>
    <row r="326" spans="1:19" x14ac:dyDescent="0.25">
      <c r="A326" s="10"/>
      <c r="E326" s="28">
        <v>323</v>
      </c>
      <c r="F326" s="34" t="str">
        <f t="shared" si="25"/>
        <v/>
      </c>
      <c r="G326" s="28"/>
      <c r="H326" s="31" t="str">
        <f t="shared" ref="H326:H389" si="29">IF(F326="","",I325)</f>
        <v/>
      </c>
      <c r="I326" s="31" t="str">
        <f t="shared" si="26"/>
        <v/>
      </c>
      <c r="J326" s="28"/>
      <c r="K326" s="32" t="str">
        <f t="shared" ca="1" si="27"/>
        <v/>
      </c>
      <c r="L326" s="28"/>
      <c r="M326" s="32" t="str">
        <f t="shared" ca="1" si="28"/>
        <v/>
      </c>
      <c r="Q326" s="10"/>
      <c r="R326" s="10"/>
      <c r="S326" s="10"/>
    </row>
    <row r="327" spans="1:19" x14ac:dyDescent="0.25">
      <c r="A327" s="10"/>
      <c r="E327" s="28">
        <v>324</v>
      </c>
      <c r="F327" s="34" t="str">
        <f t="shared" si="25"/>
        <v/>
      </c>
      <c r="G327" s="28"/>
      <c r="H327" s="31" t="str">
        <f t="shared" si="29"/>
        <v/>
      </c>
      <c r="I327" s="31" t="str">
        <f t="shared" si="26"/>
        <v/>
      </c>
      <c r="J327" s="28"/>
      <c r="K327" s="32" t="str">
        <f t="shared" ca="1" si="27"/>
        <v/>
      </c>
      <c r="L327" s="28"/>
      <c r="M327" s="32" t="str">
        <f t="shared" ca="1" si="28"/>
        <v/>
      </c>
      <c r="Q327" s="10"/>
      <c r="R327" s="10"/>
      <c r="S327" s="10"/>
    </row>
    <row r="328" spans="1:19" x14ac:dyDescent="0.25">
      <c r="A328" s="10"/>
      <c r="E328" s="28">
        <v>325</v>
      </c>
      <c r="F328" s="34" t="str">
        <f t="shared" si="25"/>
        <v/>
      </c>
      <c r="G328" s="28"/>
      <c r="H328" s="31" t="str">
        <f t="shared" si="29"/>
        <v/>
      </c>
      <c r="I328" s="31" t="str">
        <f t="shared" si="26"/>
        <v/>
      </c>
      <c r="J328" s="28"/>
      <c r="K328" s="32" t="str">
        <f t="shared" ca="1" si="27"/>
        <v/>
      </c>
      <c r="L328" s="28"/>
      <c r="M328" s="32" t="str">
        <f t="shared" ca="1" si="28"/>
        <v/>
      </c>
      <c r="Q328" s="10"/>
      <c r="R328" s="10"/>
      <c r="S328" s="10"/>
    </row>
    <row r="329" spans="1:19" x14ac:dyDescent="0.25">
      <c r="A329" s="10"/>
      <c r="E329" s="28">
        <v>326</v>
      </c>
      <c r="F329" s="34" t="str">
        <f t="shared" si="25"/>
        <v/>
      </c>
      <c r="G329" s="28"/>
      <c r="H329" s="31" t="str">
        <f t="shared" si="29"/>
        <v/>
      </c>
      <c r="I329" s="31" t="str">
        <f t="shared" si="26"/>
        <v/>
      </c>
      <c r="J329" s="28"/>
      <c r="K329" s="32" t="str">
        <f t="shared" ca="1" si="27"/>
        <v/>
      </c>
      <c r="L329" s="28"/>
      <c r="M329" s="32" t="str">
        <f t="shared" ca="1" si="28"/>
        <v/>
      </c>
      <c r="Q329" s="10"/>
      <c r="R329" s="10"/>
      <c r="S329" s="10"/>
    </row>
    <row r="330" spans="1:19" x14ac:dyDescent="0.25">
      <c r="A330" s="10"/>
      <c r="E330" s="28">
        <v>327</v>
      </c>
      <c r="F330" s="34" t="str">
        <f t="shared" si="25"/>
        <v/>
      </c>
      <c r="G330" s="28"/>
      <c r="H330" s="31" t="str">
        <f t="shared" si="29"/>
        <v/>
      </c>
      <c r="I330" s="31" t="str">
        <f t="shared" si="26"/>
        <v/>
      </c>
      <c r="J330" s="28"/>
      <c r="K330" s="32" t="str">
        <f t="shared" ca="1" si="27"/>
        <v/>
      </c>
      <c r="L330" s="28"/>
      <c r="M330" s="32" t="str">
        <f t="shared" ca="1" si="28"/>
        <v/>
      </c>
      <c r="Q330" s="10"/>
      <c r="R330" s="10"/>
      <c r="S330" s="10"/>
    </row>
    <row r="331" spans="1:19" x14ac:dyDescent="0.25">
      <c r="A331" s="10"/>
      <c r="E331" s="28">
        <v>328</v>
      </c>
      <c r="F331" s="34" t="str">
        <f t="shared" si="25"/>
        <v/>
      </c>
      <c r="G331" s="28"/>
      <c r="H331" s="31" t="str">
        <f t="shared" si="29"/>
        <v/>
      </c>
      <c r="I331" s="31" t="str">
        <f t="shared" si="26"/>
        <v/>
      </c>
      <c r="J331" s="28"/>
      <c r="K331" s="32" t="str">
        <f t="shared" ca="1" si="27"/>
        <v/>
      </c>
      <c r="L331" s="28"/>
      <c r="M331" s="32" t="str">
        <f t="shared" ca="1" si="28"/>
        <v/>
      </c>
      <c r="Q331" s="10"/>
      <c r="R331" s="10"/>
      <c r="S331" s="10"/>
    </row>
    <row r="332" spans="1:19" x14ac:dyDescent="0.25">
      <c r="A332" s="10"/>
      <c r="E332" s="28">
        <v>329</v>
      </c>
      <c r="F332" s="34" t="str">
        <f t="shared" si="25"/>
        <v/>
      </c>
      <c r="G332" s="28"/>
      <c r="H332" s="31" t="str">
        <f t="shared" si="29"/>
        <v/>
      </c>
      <c r="I332" s="31" t="str">
        <f t="shared" si="26"/>
        <v/>
      </c>
      <c r="J332" s="28"/>
      <c r="K332" s="32" t="str">
        <f t="shared" ca="1" si="27"/>
        <v/>
      </c>
      <c r="L332" s="28"/>
      <c r="M332" s="32" t="str">
        <f t="shared" ca="1" si="28"/>
        <v/>
      </c>
      <c r="Q332" s="10"/>
      <c r="R332" s="10"/>
      <c r="S332" s="10"/>
    </row>
    <row r="333" spans="1:19" x14ac:dyDescent="0.25">
      <c r="A333" s="10"/>
      <c r="E333" s="28">
        <v>330</v>
      </c>
      <c r="F333" s="34" t="str">
        <f t="shared" si="25"/>
        <v/>
      </c>
      <c r="G333" s="28"/>
      <c r="H333" s="31" t="str">
        <f t="shared" si="29"/>
        <v/>
      </c>
      <c r="I333" s="31" t="str">
        <f t="shared" si="26"/>
        <v/>
      </c>
      <c r="J333" s="28"/>
      <c r="K333" s="32" t="str">
        <f t="shared" ca="1" si="27"/>
        <v/>
      </c>
      <c r="L333" s="28"/>
      <c r="M333" s="32" t="str">
        <f t="shared" ca="1" si="28"/>
        <v/>
      </c>
      <c r="Q333" s="10"/>
      <c r="R333" s="10"/>
      <c r="S333" s="10"/>
    </row>
    <row r="334" spans="1:19" x14ac:dyDescent="0.25">
      <c r="A334" s="10"/>
      <c r="E334" s="28">
        <v>331</v>
      </c>
      <c r="F334" s="34" t="str">
        <f t="shared" si="25"/>
        <v/>
      </c>
      <c r="G334" s="28"/>
      <c r="H334" s="31" t="str">
        <f t="shared" si="29"/>
        <v/>
      </c>
      <c r="I334" s="31" t="str">
        <f t="shared" si="26"/>
        <v/>
      </c>
      <c r="J334" s="28"/>
      <c r="K334" s="32" t="str">
        <f t="shared" ca="1" si="27"/>
        <v/>
      </c>
      <c r="L334" s="28"/>
      <c r="M334" s="32" t="str">
        <f t="shared" ca="1" si="28"/>
        <v/>
      </c>
      <c r="Q334" s="10"/>
      <c r="R334" s="10"/>
      <c r="S334" s="10"/>
    </row>
    <row r="335" spans="1:19" x14ac:dyDescent="0.25">
      <c r="A335" s="10"/>
      <c r="E335" s="28">
        <v>332</v>
      </c>
      <c r="F335" s="34" t="str">
        <f t="shared" si="25"/>
        <v/>
      </c>
      <c r="G335" s="28"/>
      <c r="H335" s="31" t="str">
        <f t="shared" si="29"/>
        <v/>
      </c>
      <c r="I335" s="31" t="str">
        <f t="shared" si="26"/>
        <v/>
      </c>
      <c r="J335" s="28"/>
      <c r="K335" s="32" t="str">
        <f t="shared" ca="1" si="27"/>
        <v/>
      </c>
      <c r="L335" s="28"/>
      <c r="M335" s="32" t="str">
        <f t="shared" ca="1" si="28"/>
        <v/>
      </c>
      <c r="Q335" s="10"/>
      <c r="R335" s="10"/>
      <c r="S335" s="10"/>
    </row>
    <row r="336" spans="1:19" x14ac:dyDescent="0.25">
      <c r="A336" s="10"/>
      <c r="E336" s="28">
        <v>333</v>
      </c>
      <c r="F336" s="34" t="str">
        <f t="shared" si="25"/>
        <v/>
      </c>
      <c r="G336" s="28"/>
      <c r="H336" s="31" t="str">
        <f t="shared" si="29"/>
        <v/>
      </c>
      <c r="I336" s="31" t="str">
        <f t="shared" si="26"/>
        <v/>
      </c>
      <c r="J336" s="28"/>
      <c r="K336" s="32" t="str">
        <f t="shared" ca="1" si="27"/>
        <v/>
      </c>
      <c r="L336" s="28"/>
      <c r="M336" s="32" t="str">
        <f t="shared" ca="1" si="28"/>
        <v/>
      </c>
      <c r="Q336" s="10"/>
      <c r="R336" s="10"/>
      <c r="S336" s="10"/>
    </row>
    <row r="337" spans="1:19" x14ac:dyDescent="0.25">
      <c r="A337" s="10"/>
      <c r="E337" s="28">
        <v>334</v>
      </c>
      <c r="F337" s="34" t="str">
        <f t="shared" si="25"/>
        <v/>
      </c>
      <c r="G337" s="28"/>
      <c r="H337" s="31" t="str">
        <f t="shared" si="29"/>
        <v/>
      </c>
      <c r="I337" s="31" t="str">
        <f t="shared" si="26"/>
        <v/>
      </c>
      <c r="J337" s="28"/>
      <c r="K337" s="32" t="str">
        <f t="shared" ca="1" si="27"/>
        <v/>
      </c>
      <c r="L337" s="28"/>
      <c r="M337" s="32" t="str">
        <f t="shared" ca="1" si="28"/>
        <v/>
      </c>
      <c r="Q337" s="10"/>
      <c r="R337" s="10"/>
      <c r="S337" s="10"/>
    </row>
    <row r="338" spans="1:19" x14ac:dyDescent="0.25">
      <c r="A338" s="10"/>
      <c r="E338" s="28">
        <v>335</v>
      </c>
      <c r="F338" s="34" t="str">
        <f t="shared" si="25"/>
        <v/>
      </c>
      <c r="G338" s="28"/>
      <c r="H338" s="31" t="str">
        <f t="shared" si="29"/>
        <v/>
      </c>
      <c r="I338" s="31" t="str">
        <f t="shared" si="26"/>
        <v/>
      </c>
      <c r="J338" s="28"/>
      <c r="K338" s="32" t="str">
        <f t="shared" ca="1" si="27"/>
        <v/>
      </c>
      <c r="L338" s="28"/>
      <c r="M338" s="32" t="str">
        <f t="shared" ca="1" si="28"/>
        <v/>
      </c>
      <c r="Q338" s="10"/>
      <c r="R338" s="10"/>
      <c r="S338" s="10"/>
    </row>
    <row r="339" spans="1:19" x14ac:dyDescent="0.25">
      <c r="A339" s="10"/>
      <c r="E339" s="28">
        <v>336</v>
      </c>
      <c r="F339" s="34" t="str">
        <f t="shared" si="25"/>
        <v/>
      </c>
      <c r="G339" s="28"/>
      <c r="H339" s="31" t="str">
        <f t="shared" si="29"/>
        <v/>
      </c>
      <c r="I339" s="31" t="str">
        <f t="shared" si="26"/>
        <v/>
      </c>
      <c r="J339" s="28"/>
      <c r="K339" s="32" t="str">
        <f t="shared" ca="1" si="27"/>
        <v/>
      </c>
      <c r="L339" s="28"/>
      <c r="M339" s="32" t="str">
        <f t="shared" ca="1" si="28"/>
        <v/>
      </c>
      <c r="Q339" s="10"/>
      <c r="R339" s="10"/>
      <c r="S339" s="10"/>
    </row>
    <row r="340" spans="1:19" x14ac:dyDescent="0.25">
      <c r="A340" s="10"/>
      <c r="E340" s="28">
        <v>337</v>
      </c>
      <c r="F340" s="34" t="str">
        <f t="shared" si="25"/>
        <v/>
      </c>
      <c r="G340" s="28"/>
      <c r="H340" s="31" t="str">
        <f t="shared" si="29"/>
        <v/>
      </c>
      <c r="I340" s="31" t="str">
        <f t="shared" si="26"/>
        <v/>
      </c>
      <c r="J340" s="28"/>
      <c r="K340" s="32" t="str">
        <f t="shared" ca="1" si="27"/>
        <v/>
      </c>
      <c r="L340" s="28"/>
      <c r="M340" s="32" t="str">
        <f t="shared" ca="1" si="28"/>
        <v/>
      </c>
      <c r="Q340" s="10"/>
      <c r="R340" s="10"/>
      <c r="S340" s="10"/>
    </row>
    <row r="341" spans="1:19" x14ac:dyDescent="0.25">
      <c r="A341" s="10"/>
      <c r="E341" s="28">
        <v>338</v>
      </c>
      <c r="F341" s="34" t="str">
        <f t="shared" si="25"/>
        <v/>
      </c>
      <c r="G341" s="28"/>
      <c r="H341" s="31" t="str">
        <f t="shared" si="29"/>
        <v/>
      </c>
      <c r="I341" s="31" t="str">
        <f t="shared" si="26"/>
        <v/>
      </c>
      <c r="J341" s="28"/>
      <c r="K341" s="32" t="str">
        <f t="shared" ca="1" si="27"/>
        <v/>
      </c>
      <c r="L341" s="28"/>
      <c r="M341" s="32" t="str">
        <f t="shared" ca="1" si="28"/>
        <v/>
      </c>
      <c r="Q341" s="10"/>
      <c r="R341" s="10"/>
      <c r="S341" s="10"/>
    </row>
    <row r="342" spans="1:19" x14ac:dyDescent="0.25">
      <c r="A342" s="10"/>
      <c r="E342" s="28">
        <v>339</v>
      </c>
      <c r="F342" s="34" t="str">
        <f t="shared" si="25"/>
        <v/>
      </c>
      <c r="G342" s="28"/>
      <c r="H342" s="31" t="str">
        <f t="shared" si="29"/>
        <v/>
      </c>
      <c r="I342" s="31" t="str">
        <f t="shared" si="26"/>
        <v/>
      </c>
      <c r="J342" s="28"/>
      <c r="K342" s="32" t="str">
        <f t="shared" ca="1" si="27"/>
        <v/>
      </c>
      <c r="L342" s="28"/>
      <c r="M342" s="32" t="str">
        <f t="shared" ca="1" si="28"/>
        <v/>
      </c>
      <c r="Q342" s="10"/>
      <c r="R342" s="10"/>
      <c r="S342" s="10"/>
    </row>
    <row r="343" spans="1:19" x14ac:dyDescent="0.25">
      <c r="A343" s="10"/>
      <c r="E343" s="28">
        <v>340</v>
      </c>
      <c r="F343" s="34" t="str">
        <f t="shared" si="25"/>
        <v/>
      </c>
      <c r="G343" s="28"/>
      <c r="H343" s="31" t="str">
        <f t="shared" si="29"/>
        <v/>
      </c>
      <c r="I343" s="31" t="str">
        <f t="shared" si="26"/>
        <v/>
      </c>
      <c r="J343" s="28"/>
      <c r="K343" s="32" t="str">
        <f t="shared" ca="1" si="27"/>
        <v/>
      </c>
      <c r="L343" s="28"/>
      <c r="M343" s="32" t="str">
        <f t="shared" ca="1" si="28"/>
        <v/>
      </c>
      <c r="Q343" s="10"/>
      <c r="R343" s="10"/>
      <c r="S343" s="10"/>
    </row>
    <row r="344" spans="1:19" x14ac:dyDescent="0.25">
      <c r="A344" s="10"/>
      <c r="E344" s="28">
        <v>341</v>
      </c>
      <c r="F344" s="34" t="str">
        <f t="shared" si="25"/>
        <v/>
      </c>
      <c r="G344" s="28"/>
      <c r="H344" s="31" t="str">
        <f t="shared" si="29"/>
        <v/>
      </c>
      <c r="I344" s="31" t="str">
        <f t="shared" si="26"/>
        <v/>
      </c>
      <c r="J344" s="28"/>
      <c r="K344" s="32" t="str">
        <f t="shared" ca="1" si="27"/>
        <v/>
      </c>
      <c r="L344" s="28"/>
      <c r="M344" s="32" t="str">
        <f t="shared" ca="1" si="28"/>
        <v/>
      </c>
      <c r="Q344" s="10"/>
      <c r="R344" s="10"/>
      <c r="S344" s="10"/>
    </row>
    <row r="345" spans="1:19" x14ac:dyDescent="0.25">
      <c r="A345" s="10"/>
      <c r="E345" s="28">
        <v>342</v>
      </c>
      <c r="F345" s="34" t="str">
        <f t="shared" si="25"/>
        <v/>
      </c>
      <c r="G345" s="28"/>
      <c r="H345" s="31" t="str">
        <f t="shared" si="29"/>
        <v/>
      </c>
      <c r="I345" s="31" t="str">
        <f t="shared" si="26"/>
        <v/>
      </c>
      <c r="J345" s="28"/>
      <c r="K345" s="32" t="str">
        <f t="shared" ca="1" si="27"/>
        <v/>
      </c>
      <c r="L345" s="28"/>
      <c r="M345" s="32" t="str">
        <f t="shared" ca="1" si="28"/>
        <v/>
      </c>
      <c r="Q345" s="10"/>
      <c r="R345" s="10"/>
      <c r="S345" s="10"/>
    </row>
    <row r="346" spans="1:19" x14ac:dyDescent="0.25">
      <c r="A346" s="10"/>
      <c r="E346" s="28">
        <v>343</v>
      </c>
      <c r="F346" s="34" t="str">
        <f t="shared" si="25"/>
        <v/>
      </c>
      <c r="G346" s="28"/>
      <c r="H346" s="31" t="str">
        <f t="shared" si="29"/>
        <v/>
      </c>
      <c r="I346" s="31" t="str">
        <f t="shared" si="26"/>
        <v/>
      </c>
      <c r="J346" s="28"/>
      <c r="K346" s="32" t="str">
        <f t="shared" ca="1" si="27"/>
        <v/>
      </c>
      <c r="L346" s="28"/>
      <c r="M346" s="32" t="str">
        <f t="shared" ca="1" si="28"/>
        <v/>
      </c>
      <c r="Q346" s="10"/>
      <c r="R346" s="10"/>
      <c r="S346" s="10"/>
    </row>
    <row r="347" spans="1:19" x14ac:dyDescent="0.25">
      <c r="A347" s="10"/>
      <c r="E347" s="28">
        <v>344</v>
      </c>
      <c r="F347" s="34" t="str">
        <f t="shared" si="25"/>
        <v/>
      </c>
      <c r="G347" s="28"/>
      <c r="H347" s="31" t="str">
        <f t="shared" si="29"/>
        <v/>
      </c>
      <c r="I347" s="31" t="str">
        <f t="shared" si="26"/>
        <v/>
      </c>
      <c r="J347" s="28"/>
      <c r="K347" s="32" t="str">
        <f t="shared" ca="1" si="27"/>
        <v/>
      </c>
      <c r="L347" s="28"/>
      <c r="M347" s="32" t="str">
        <f t="shared" ca="1" si="28"/>
        <v/>
      </c>
      <c r="Q347" s="10"/>
      <c r="R347" s="10"/>
      <c r="S347" s="10"/>
    </row>
    <row r="348" spans="1:19" x14ac:dyDescent="0.25">
      <c r="A348" s="10"/>
      <c r="E348" s="28">
        <v>345</v>
      </c>
      <c r="F348" s="34" t="str">
        <f t="shared" si="25"/>
        <v/>
      </c>
      <c r="G348" s="28"/>
      <c r="H348" s="31" t="str">
        <f t="shared" si="29"/>
        <v/>
      </c>
      <c r="I348" s="31" t="str">
        <f t="shared" si="26"/>
        <v/>
      </c>
      <c r="J348" s="28"/>
      <c r="K348" s="32" t="str">
        <f t="shared" ca="1" si="27"/>
        <v/>
      </c>
      <c r="L348" s="28"/>
      <c r="M348" s="32" t="str">
        <f t="shared" ca="1" si="28"/>
        <v/>
      </c>
      <c r="Q348" s="10"/>
      <c r="R348" s="10"/>
      <c r="S348" s="10"/>
    </row>
    <row r="349" spans="1:19" x14ac:dyDescent="0.25">
      <c r="A349" s="10"/>
      <c r="E349" s="28">
        <v>346</v>
      </c>
      <c r="F349" s="34" t="str">
        <f t="shared" si="25"/>
        <v/>
      </c>
      <c r="G349" s="28"/>
      <c r="H349" s="31" t="str">
        <f t="shared" si="29"/>
        <v/>
      </c>
      <c r="I349" s="31" t="str">
        <f t="shared" si="26"/>
        <v/>
      </c>
      <c r="J349" s="28"/>
      <c r="K349" s="32" t="str">
        <f t="shared" ca="1" si="27"/>
        <v/>
      </c>
      <c r="L349" s="28"/>
      <c r="M349" s="32" t="str">
        <f t="shared" ca="1" si="28"/>
        <v/>
      </c>
      <c r="Q349" s="10"/>
      <c r="R349" s="10"/>
      <c r="S349" s="10"/>
    </row>
    <row r="350" spans="1:19" x14ac:dyDescent="0.25">
      <c r="A350" s="10"/>
      <c r="E350" s="28">
        <v>347</v>
      </c>
      <c r="F350" s="34" t="str">
        <f t="shared" si="25"/>
        <v/>
      </c>
      <c r="G350" s="28"/>
      <c r="H350" s="31" t="str">
        <f t="shared" si="29"/>
        <v/>
      </c>
      <c r="I350" s="31" t="str">
        <f t="shared" si="26"/>
        <v/>
      </c>
      <c r="J350" s="28"/>
      <c r="K350" s="32" t="str">
        <f t="shared" ca="1" si="27"/>
        <v/>
      </c>
      <c r="L350" s="28"/>
      <c r="M350" s="32" t="str">
        <f t="shared" ca="1" si="28"/>
        <v/>
      </c>
      <c r="Q350" s="10"/>
      <c r="R350" s="10"/>
      <c r="S350" s="10"/>
    </row>
    <row r="351" spans="1:19" x14ac:dyDescent="0.25">
      <c r="A351" s="10"/>
      <c r="E351" s="28">
        <v>348</v>
      </c>
      <c r="F351" s="34" t="str">
        <f t="shared" si="25"/>
        <v/>
      </c>
      <c r="G351" s="28"/>
      <c r="H351" s="31" t="str">
        <f t="shared" si="29"/>
        <v/>
      </c>
      <c r="I351" s="31" t="str">
        <f t="shared" si="26"/>
        <v/>
      </c>
      <c r="J351" s="28"/>
      <c r="K351" s="32" t="str">
        <f t="shared" ca="1" si="27"/>
        <v/>
      </c>
      <c r="L351" s="28"/>
      <c r="M351" s="32" t="str">
        <f t="shared" ca="1" si="28"/>
        <v/>
      </c>
      <c r="Q351" s="10"/>
      <c r="R351" s="10"/>
      <c r="S351" s="10"/>
    </row>
    <row r="352" spans="1:19" x14ac:dyDescent="0.25">
      <c r="A352" s="10"/>
      <c r="E352" s="28">
        <v>349</v>
      </c>
      <c r="F352" s="34" t="str">
        <f t="shared" si="25"/>
        <v/>
      </c>
      <c r="G352" s="28"/>
      <c r="H352" s="31" t="str">
        <f t="shared" si="29"/>
        <v/>
      </c>
      <c r="I352" s="31" t="str">
        <f t="shared" si="26"/>
        <v/>
      </c>
      <c r="J352" s="28"/>
      <c r="K352" s="32" t="str">
        <f t="shared" ca="1" si="27"/>
        <v/>
      </c>
      <c r="L352" s="28"/>
      <c r="M352" s="32" t="str">
        <f t="shared" ca="1" si="28"/>
        <v/>
      </c>
      <c r="Q352" s="10"/>
      <c r="R352" s="10"/>
      <c r="S352" s="10"/>
    </row>
    <row r="353" spans="1:19" x14ac:dyDescent="0.25">
      <c r="A353" s="10"/>
      <c r="E353" s="28">
        <v>350</v>
      </c>
      <c r="F353" s="34" t="str">
        <f t="shared" si="25"/>
        <v/>
      </c>
      <c r="G353" s="28"/>
      <c r="H353" s="31" t="str">
        <f t="shared" si="29"/>
        <v/>
      </c>
      <c r="I353" s="31" t="str">
        <f t="shared" si="26"/>
        <v/>
      </c>
      <c r="J353" s="28"/>
      <c r="K353" s="32" t="str">
        <f t="shared" ca="1" si="27"/>
        <v/>
      </c>
      <c r="L353" s="28"/>
      <c r="M353" s="32" t="str">
        <f t="shared" ca="1" si="28"/>
        <v/>
      </c>
      <c r="Q353" s="10"/>
      <c r="R353" s="10"/>
      <c r="S353" s="10"/>
    </row>
    <row r="354" spans="1:19" x14ac:dyDescent="0.25">
      <c r="A354" s="10"/>
      <c r="E354" s="28">
        <v>351</v>
      </c>
      <c r="F354" s="34" t="str">
        <f t="shared" si="25"/>
        <v/>
      </c>
      <c r="G354" s="28"/>
      <c r="H354" s="31" t="str">
        <f t="shared" si="29"/>
        <v/>
      </c>
      <c r="I354" s="31" t="str">
        <f t="shared" si="26"/>
        <v/>
      </c>
      <c r="J354" s="28"/>
      <c r="K354" s="32" t="str">
        <f t="shared" ca="1" si="27"/>
        <v/>
      </c>
      <c r="L354" s="28"/>
      <c r="M354" s="32" t="str">
        <f t="shared" ca="1" si="28"/>
        <v/>
      </c>
      <c r="Q354" s="10"/>
      <c r="R354" s="10"/>
      <c r="S354" s="10"/>
    </row>
    <row r="355" spans="1:19" x14ac:dyDescent="0.25">
      <c r="A355" s="10"/>
      <c r="E355" s="28">
        <v>352</v>
      </c>
      <c r="F355" s="34" t="str">
        <f t="shared" si="25"/>
        <v/>
      </c>
      <c r="G355" s="28"/>
      <c r="H355" s="31" t="str">
        <f t="shared" si="29"/>
        <v/>
      </c>
      <c r="I355" s="31" t="str">
        <f t="shared" si="26"/>
        <v/>
      </c>
      <c r="J355" s="28"/>
      <c r="K355" s="32" t="str">
        <f t="shared" ca="1" si="27"/>
        <v/>
      </c>
      <c r="L355" s="28"/>
      <c r="M355" s="32" t="str">
        <f t="shared" ca="1" si="28"/>
        <v/>
      </c>
      <c r="Q355" s="10"/>
      <c r="R355" s="10"/>
      <c r="S355" s="10"/>
    </row>
    <row r="356" spans="1:19" x14ac:dyDescent="0.25">
      <c r="A356" s="10"/>
      <c r="E356" s="28">
        <v>353</v>
      </c>
      <c r="F356" s="34" t="str">
        <f t="shared" si="25"/>
        <v/>
      </c>
      <c r="G356" s="28"/>
      <c r="H356" s="31" t="str">
        <f t="shared" si="29"/>
        <v/>
      </c>
      <c r="I356" s="31" t="str">
        <f t="shared" si="26"/>
        <v/>
      </c>
      <c r="J356" s="28"/>
      <c r="K356" s="32" t="str">
        <f t="shared" ca="1" si="27"/>
        <v/>
      </c>
      <c r="L356" s="28"/>
      <c r="M356" s="32" t="str">
        <f t="shared" ca="1" si="28"/>
        <v/>
      </c>
      <c r="Q356" s="10"/>
      <c r="R356" s="10"/>
      <c r="S356" s="10"/>
    </row>
    <row r="357" spans="1:19" x14ac:dyDescent="0.25">
      <c r="A357" s="10"/>
      <c r="E357" s="28">
        <v>354</v>
      </c>
      <c r="F357" s="34" t="str">
        <f t="shared" si="25"/>
        <v/>
      </c>
      <c r="G357" s="28"/>
      <c r="H357" s="31" t="str">
        <f t="shared" si="29"/>
        <v/>
      </c>
      <c r="I357" s="31" t="str">
        <f t="shared" si="26"/>
        <v/>
      </c>
      <c r="J357" s="28"/>
      <c r="K357" s="32" t="str">
        <f t="shared" ca="1" si="27"/>
        <v/>
      </c>
      <c r="L357" s="28"/>
      <c r="M357" s="32" t="str">
        <f t="shared" ca="1" si="28"/>
        <v/>
      </c>
      <c r="Q357" s="10"/>
      <c r="R357" s="10"/>
      <c r="S357" s="10"/>
    </row>
    <row r="358" spans="1:19" x14ac:dyDescent="0.25">
      <c r="A358" s="10"/>
      <c r="E358" s="28">
        <v>355</v>
      </c>
      <c r="F358" s="34" t="str">
        <f t="shared" si="25"/>
        <v/>
      </c>
      <c r="G358" s="28"/>
      <c r="H358" s="31" t="str">
        <f t="shared" si="29"/>
        <v/>
      </c>
      <c r="I358" s="31" t="str">
        <f t="shared" si="26"/>
        <v/>
      </c>
      <c r="J358" s="28"/>
      <c r="K358" s="32" t="str">
        <f t="shared" ca="1" si="27"/>
        <v/>
      </c>
      <c r="L358" s="28"/>
      <c r="M358" s="32" t="str">
        <f t="shared" ca="1" si="28"/>
        <v/>
      </c>
      <c r="Q358" s="10"/>
      <c r="R358" s="10"/>
      <c r="S358" s="10"/>
    </row>
    <row r="359" spans="1:19" x14ac:dyDescent="0.25">
      <c r="A359" s="10"/>
      <c r="E359" s="28">
        <v>356</v>
      </c>
      <c r="F359" s="34" t="str">
        <f t="shared" si="25"/>
        <v/>
      </c>
      <c r="G359" s="28"/>
      <c r="H359" s="31" t="str">
        <f t="shared" si="29"/>
        <v/>
      </c>
      <c r="I359" s="31" t="str">
        <f t="shared" si="26"/>
        <v/>
      </c>
      <c r="J359" s="28"/>
      <c r="K359" s="32" t="str">
        <f t="shared" ca="1" si="27"/>
        <v/>
      </c>
      <c r="L359" s="28"/>
      <c r="M359" s="32" t="str">
        <f t="shared" ca="1" si="28"/>
        <v/>
      </c>
      <c r="Q359" s="10"/>
      <c r="R359" s="10"/>
      <c r="S359" s="10"/>
    </row>
    <row r="360" spans="1:19" x14ac:dyDescent="0.25">
      <c r="A360" s="10"/>
      <c r="E360" s="28">
        <v>357</v>
      </c>
      <c r="F360" s="34" t="str">
        <f t="shared" si="25"/>
        <v/>
      </c>
      <c r="G360" s="28"/>
      <c r="H360" s="31" t="str">
        <f t="shared" si="29"/>
        <v/>
      </c>
      <c r="I360" s="31" t="str">
        <f t="shared" si="26"/>
        <v/>
      </c>
      <c r="J360" s="28"/>
      <c r="K360" s="32" t="str">
        <f t="shared" ca="1" si="27"/>
        <v/>
      </c>
      <c r="L360" s="28"/>
      <c r="M360" s="32" t="str">
        <f t="shared" ca="1" si="28"/>
        <v/>
      </c>
      <c r="Q360" s="10"/>
      <c r="R360" s="10"/>
      <c r="S360" s="10"/>
    </row>
    <row r="361" spans="1:19" x14ac:dyDescent="0.25">
      <c r="A361" s="10"/>
      <c r="E361" s="28">
        <v>358</v>
      </c>
      <c r="F361" s="34" t="str">
        <f t="shared" si="25"/>
        <v/>
      </c>
      <c r="G361" s="28"/>
      <c r="H361" s="31" t="str">
        <f t="shared" si="29"/>
        <v/>
      </c>
      <c r="I361" s="31" t="str">
        <f t="shared" si="26"/>
        <v/>
      </c>
      <c r="J361" s="28"/>
      <c r="K361" s="32" t="str">
        <f t="shared" ca="1" si="27"/>
        <v/>
      </c>
      <c r="L361" s="28"/>
      <c r="M361" s="32" t="str">
        <f t="shared" ca="1" si="28"/>
        <v/>
      </c>
      <c r="Q361" s="10"/>
      <c r="R361" s="10"/>
      <c r="S361" s="10"/>
    </row>
    <row r="362" spans="1:19" x14ac:dyDescent="0.25">
      <c r="A362" s="10"/>
      <c r="E362" s="28">
        <v>359</v>
      </c>
      <c r="F362" s="34" t="str">
        <f t="shared" si="25"/>
        <v/>
      </c>
      <c r="G362" s="28"/>
      <c r="H362" s="31" t="str">
        <f t="shared" si="29"/>
        <v/>
      </c>
      <c r="I362" s="31" t="str">
        <f t="shared" si="26"/>
        <v/>
      </c>
      <c r="J362" s="28"/>
      <c r="K362" s="32" t="str">
        <f t="shared" ca="1" si="27"/>
        <v/>
      </c>
      <c r="L362" s="28"/>
      <c r="M362" s="32" t="str">
        <f t="shared" ca="1" si="28"/>
        <v/>
      </c>
      <c r="Q362" s="10"/>
      <c r="R362" s="10"/>
      <c r="S362" s="10"/>
    </row>
    <row r="363" spans="1:19" x14ac:dyDescent="0.25">
      <c r="A363" s="10"/>
      <c r="E363" s="28">
        <v>360</v>
      </c>
      <c r="F363" s="34" t="str">
        <f t="shared" si="25"/>
        <v/>
      </c>
      <c r="G363" s="28"/>
      <c r="H363" s="31" t="str">
        <f t="shared" si="29"/>
        <v/>
      </c>
      <c r="I363" s="31" t="str">
        <f t="shared" si="26"/>
        <v/>
      </c>
      <c r="J363" s="28"/>
      <c r="K363" s="32" t="str">
        <f t="shared" ca="1" si="27"/>
        <v/>
      </c>
      <c r="L363" s="28"/>
      <c r="M363" s="32" t="str">
        <f t="shared" ca="1" si="28"/>
        <v/>
      </c>
      <c r="Q363" s="10"/>
      <c r="R363" s="10"/>
      <c r="S363" s="10"/>
    </row>
    <row r="364" spans="1:19" x14ac:dyDescent="0.25">
      <c r="A364" s="10"/>
      <c r="E364" s="28">
        <v>361</v>
      </c>
      <c r="F364" s="34" t="str">
        <f t="shared" si="25"/>
        <v/>
      </c>
      <c r="G364" s="28"/>
      <c r="H364" s="31" t="str">
        <f t="shared" si="29"/>
        <v/>
      </c>
      <c r="I364" s="31" t="str">
        <f t="shared" si="26"/>
        <v/>
      </c>
      <c r="J364" s="28"/>
      <c r="K364" s="32" t="str">
        <f t="shared" ca="1" si="27"/>
        <v/>
      </c>
      <c r="L364" s="28"/>
      <c r="M364" s="32" t="str">
        <f t="shared" ca="1" si="28"/>
        <v/>
      </c>
      <c r="Q364" s="10"/>
      <c r="R364" s="10"/>
      <c r="S364" s="10"/>
    </row>
    <row r="365" spans="1:19" x14ac:dyDescent="0.25">
      <c r="A365" s="10"/>
      <c r="E365" s="28">
        <v>362</v>
      </c>
      <c r="F365" s="34" t="str">
        <f t="shared" si="25"/>
        <v/>
      </c>
      <c r="G365" s="28"/>
      <c r="H365" s="31" t="str">
        <f t="shared" si="29"/>
        <v/>
      </c>
      <c r="I365" s="31" t="str">
        <f t="shared" si="26"/>
        <v/>
      </c>
      <c r="J365" s="28"/>
      <c r="K365" s="32" t="str">
        <f t="shared" ca="1" si="27"/>
        <v/>
      </c>
      <c r="L365" s="28"/>
      <c r="M365" s="32" t="str">
        <f t="shared" ca="1" si="28"/>
        <v/>
      </c>
      <c r="Q365" s="10"/>
      <c r="R365" s="10"/>
      <c r="S365" s="10"/>
    </row>
    <row r="366" spans="1:19" x14ac:dyDescent="0.25">
      <c r="A366" s="10"/>
      <c r="E366" s="28">
        <v>363</v>
      </c>
      <c r="F366" s="34" t="str">
        <f t="shared" si="25"/>
        <v/>
      </c>
      <c r="G366" s="28"/>
      <c r="H366" s="31" t="str">
        <f t="shared" si="29"/>
        <v/>
      </c>
      <c r="I366" s="31" t="str">
        <f t="shared" si="26"/>
        <v/>
      </c>
      <c r="J366" s="28"/>
      <c r="K366" s="32" t="str">
        <f t="shared" ca="1" si="27"/>
        <v/>
      </c>
      <c r="L366" s="28"/>
      <c r="M366" s="32" t="str">
        <f t="shared" ca="1" si="28"/>
        <v/>
      </c>
      <c r="Q366" s="10"/>
      <c r="R366" s="10"/>
      <c r="S366" s="10"/>
    </row>
    <row r="367" spans="1:19" x14ac:dyDescent="0.25">
      <c r="A367" s="10"/>
      <c r="E367" s="28">
        <v>364</v>
      </c>
      <c r="F367" s="34" t="str">
        <f t="shared" si="25"/>
        <v/>
      </c>
      <c r="G367" s="28"/>
      <c r="H367" s="31" t="str">
        <f t="shared" si="29"/>
        <v/>
      </c>
      <c r="I367" s="31" t="str">
        <f t="shared" si="26"/>
        <v/>
      </c>
      <c r="J367" s="28"/>
      <c r="K367" s="32" t="str">
        <f t="shared" ca="1" si="27"/>
        <v/>
      </c>
      <c r="L367" s="28"/>
      <c r="M367" s="32" t="str">
        <f t="shared" ca="1" si="28"/>
        <v/>
      </c>
      <c r="Q367" s="10"/>
      <c r="R367" s="10"/>
      <c r="S367" s="10"/>
    </row>
    <row r="368" spans="1:19" x14ac:dyDescent="0.25">
      <c r="A368" s="10"/>
      <c r="E368" s="28">
        <v>365</v>
      </c>
      <c r="F368" s="34" t="str">
        <f t="shared" si="25"/>
        <v/>
      </c>
      <c r="G368" s="28"/>
      <c r="H368" s="31" t="str">
        <f t="shared" si="29"/>
        <v/>
      </c>
      <c r="I368" s="31" t="str">
        <f t="shared" si="26"/>
        <v/>
      </c>
      <c r="J368" s="28"/>
      <c r="K368" s="32" t="str">
        <f t="shared" ca="1" si="27"/>
        <v/>
      </c>
      <c r="L368" s="28"/>
      <c r="M368" s="32" t="str">
        <f t="shared" ca="1" si="28"/>
        <v/>
      </c>
      <c r="Q368" s="10"/>
      <c r="R368" s="10"/>
      <c r="S368" s="10"/>
    </row>
    <row r="369" spans="1:19" x14ac:dyDescent="0.25">
      <c r="A369" s="10"/>
      <c r="E369" s="28">
        <v>366</v>
      </c>
      <c r="F369" s="34" t="str">
        <f t="shared" si="25"/>
        <v/>
      </c>
      <c r="G369" s="28"/>
      <c r="H369" s="31" t="str">
        <f t="shared" si="29"/>
        <v/>
      </c>
      <c r="I369" s="31" t="str">
        <f t="shared" si="26"/>
        <v/>
      </c>
      <c r="J369" s="28"/>
      <c r="K369" s="32" t="str">
        <f t="shared" ca="1" si="27"/>
        <v/>
      </c>
      <c r="L369" s="28"/>
      <c r="M369" s="32" t="str">
        <f t="shared" ca="1" si="28"/>
        <v/>
      </c>
      <c r="Q369" s="10"/>
      <c r="R369" s="10"/>
      <c r="S369" s="10"/>
    </row>
    <row r="370" spans="1:19" x14ac:dyDescent="0.25">
      <c r="A370" s="10"/>
      <c r="E370" s="28">
        <v>367</v>
      </c>
      <c r="F370" s="34" t="str">
        <f t="shared" si="25"/>
        <v/>
      </c>
      <c r="G370" s="28"/>
      <c r="H370" s="31" t="str">
        <f t="shared" si="29"/>
        <v/>
      </c>
      <c r="I370" s="31" t="str">
        <f t="shared" si="26"/>
        <v/>
      </c>
      <c r="J370" s="28"/>
      <c r="K370" s="32" t="str">
        <f t="shared" ca="1" si="27"/>
        <v/>
      </c>
      <c r="L370" s="28"/>
      <c r="M370" s="32" t="str">
        <f t="shared" ca="1" si="28"/>
        <v/>
      </c>
      <c r="Q370" s="10"/>
      <c r="R370" s="10"/>
      <c r="S370" s="10"/>
    </row>
    <row r="371" spans="1:19" x14ac:dyDescent="0.25">
      <c r="A371" s="10"/>
      <c r="E371" s="28">
        <v>368</v>
      </c>
      <c r="F371" s="34" t="str">
        <f t="shared" si="25"/>
        <v/>
      </c>
      <c r="G371" s="28"/>
      <c r="H371" s="31" t="str">
        <f t="shared" si="29"/>
        <v/>
      </c>
      <c r="I371" s="31" t="str">
        <f t="shared" si="26"/>
        <v/>
      </c>
      <c r="J371" s="28"/>
      <c r="K371" s="32" t="str">
        <f t="shared" ca="1" si="27"/>
        <v/>
      </c>
      <c r="L371" s="28"/>
      <c r="M371" s="32" t="str">
        <f t="shared" ca="1" si="28"/>
        <v/>
      </c>
      <c r="Q371" s="10"/>
      <c r="R371" s="10"/>
      <c r="S371" s="10"/>
    </row>
    <row r="372" spans="1:19" x14ac:dyDescent="0.25">
      <c r="A372" s="10"/>
      <c r="E372" s="28">
        <v>369</v>
      </c>
      <c r="F372" s="34" t="str">
        <f t="shared" si="25"/>
        <v/>
      </c>
      <c r="G372" s="28"/>
      <c r="H372" s="31" t="str">
        <f t="shared" si="29"/>
        <v/>
      </c>
      <c r="I372" s="31" t="str">
        <f t="shared" si="26"/>
        <v/>
      </c>
      <c r="J372" s="28"/>
      <c r="K372" s="32" t="str">
        <f t="shared" ca="1" si="27"/>
        <v/>
      </c>
      <c r="L372" s="28"/>
      <c r="M372" s="32" t="str">
        <f t="shared" ca="1" si="28"/>
        <v/>
      </c>
      <c r="Q372" s="10"/>
      <c r="R372" s="10"/>
      <c r="S372" s="10"/>
    </row>
    <row r="373" spans="1:19" x14ac:dyDescent="0.25">
      <c r="A373" s="10"/>
      <c r="E373" s="28">
        <v>370</v>
      </c>
      <c r="F373" s="34" t="str">
        <f t="shared" si="25"/>
        <v/>
      </c>
      <c r="G373" s="28"/>
      <c r="H373" s="31" t="str">
        <f t="shared" si="29"/>
        <v/>
      </c>
      <c r="I373" s="31" t="str">
        <f t="shared" si="26"/>
        <v/>
      </c>
      <c r="J373" s="28"/>
      <c r="K373" s="32" t="str">
        <f t="shared" ca="1" si="27"/>
        <v/>
      </c>
      <c r="L373" s="28"/>
      <c r="M373" s="32" t="str">
        <f t="shared" ca="1" si="28"/>
        <v/>
      </c>
      <c r="Q373" s="10"/>
      <c r="R373" s="10"/>
      <c r="S373" s="10"/>
    </row>
    <row r="374" spans="1:19" x14ac:dyDescent="0.25">
      <c r="A374" s="10"/>
      <c r="E374" s="28">
        <v>371</v>
      </c>
      <c r="F374" s="34" t="str">
        <f t="shared" si="25"/>
        <v/>
      </c>
      <c r="G374" s="28"/>
      <c r="H374" s="31" t="str">
        <f t="shared" si="29"/>
        <v/>
      </c>
      <c r="I374" s="31" t="str">
        <f t="shared" si="26"/>
        <v/>
      </c>
      <c r="J374" s="28"/>
      <c r="K374" s="32" t="str">
        <f t="shared" ca="1" si="27"/>
        <v/>
      </c>
      <c r="L374" s="28"/>
      <c r="M374" s="32" t="str">
        <f t="shared" ca="1" si="28"/>
        <v/>
      </c>
      <c r="Q374" s="10"/>
      <c r="R374" s="10"/>
      <c r="S374" s="10"/>
    </row>
    <row r="375" spans="1:19" x14ac:dyDescent="0.25">
      <c r="A375" s="10"/>
      <c r="E375" s="28">
        <v>372</v>
      </c>
      <c r="F375" s="34" t="str">
        <f t="shared" si="25"/>
        <v/>
      </c>
      <c r="G375" s="28"/>
      <c r="H375" s="31" t="str">
        <f t="shared" si="29"/>
        <v/>
      </c>
      <c r="I375" s="31" t="str">
        <f t="shared" si="26"/>
        <v/>
      </c>
      <c r="J375" s="28"/>
      <c r="K375" s="32" t="str">
        <f t="shared" ca="1" si="27"/>
        <v/>
      </c>
      <c r="L375" s="28"/>
      <c r="M375" s="32" t="str">
        <f t="shared" ca="1" si="28"/>
        <v/>
      </c>
      <c r="Q375" s="10"/>
      <c r="R375" s="10"/>
      <c r="S375" s="10"/>
    </row>
    <row r="376" spans="1:19" x14ac:dyDescent="0.25">
      <c r="A376" s="10"/>
      <c r="E376" s="28">
        <v>373</v>
      </c>
      <c r="F376" s="34" t="str">
        <f t="shared" si="25"/>
        <v/>
      </c>
      <c r="G376" s="28"/>
      <c r="H376" s="31" t="str">
        <f t="shared" si="29"/>
        <v/>
      </c>
      <c r="I376" s="31" t="str">
        <f t="shared" si="26"/>
        <v/>
      </c>
      <c r="J376" s="28"/>
      <c r="K376" s="32" t="str">
        <f t="shared" ca="1" si="27"/>
        <v/>
      </c>
      <c r="L376" s="28"/>
      <c r="M376" s="32" t="str">
        <f t="shared" ca="1" si="28"/>
        <v/>
      </c>
      <c r="Q376" s="10"/>
      <c r="R376" s="10"/>
      <c r="S376" s="10"/>
    </row>
    <row r="377" spans="1:19" x14ac:dyDescent="0.25">
      <c r="A377" s="10"/>
      <c r="E377" s="28">
        <v>374</v>
      </c>
      <c r="F377" s="34" t="str">
        <f t="shared" si="25"/>
        <v/>
      </c>
      <c r="G377" s="28"/>
      <c r="H377" s="31" t="str">
        <f t="shared" si="29"/>
        <v/>
      </c>
      <c r="I377" s="31" t="str">
        <f t="shared" si="26"/>
        <v/>
      </c>
      <c r="J377" s="28"/>
      <c r="K377" s="32" t="str">
        <f t="shared" ca="1" si="27"/>
        <v/>
      </c>
      <c r="L377" s="28"/>
      <c r="M377" s="32" t="str">
        <f t="shared" ca="1" si="28"/>
        <v/>
      </c>
      <c r="Q377" s="10"/>
      <c r="R377" s="10"/>
      <c r="S377" s="10"/>
    </row>
    <row r="378" spans="1:19" x14ac:dyDescent="0.25">
      <c r="A378" s="10"/>
      <c r="E378" s="28">
        <v>375</v>
      </c>
      <c r="F378" s="34" t="str">
        <f t="shared" si="25"/>
        <v/>
      </c>
      <c r="G378" s="28"/>
      <c r="H378" s="31" t="str">
        <f t="shared" si="29"/>
        <v/>
      </c>
      <c r="I378" s="31" t="str">
        <f t="shared" si="26"/>
        <v/>
      </c>
      <c r="J378" s="28"/>
      <c r="K378" s="32" t="str">
        <f t="shared" ca="1" si="27"/>
        <v/>
      </c>
      <c r="L378" s="28"/>
      <c r="M378" s="32" t="str">
        <f t="shared" ca="1" si="28"/>
        <v/>
      </c>
      <c r="Q378" s="10"/>
      <c r="R378" s="10"/>
      <c r="S378" s="10"/>
    </row>
    <row r="379" spans="1:19" x14ac:dyDescent="0.25">
      <c r="A379" s="10"/>
      <c r="E379" s="28">
        <v>376</v>
      </c>
      <c r="F379" s="34" t="str">
        <f t="shared" si="25"/>
        <v/>
      </c>
      <c r="G379" s="28"/>
      <c r="H379" s="31" t="str">
        <f t="shared" si="29"/>
        <v/>
      </c>
      <c r="I379" s="31" t="str">
        <f t="shared" si="26"/>
        <v/>
      </c>
      <c r="J379" s="28"/>
      <c r="K379" s="32" t="str">
        <f t="shared" ca="1" si="27"/>
        <v/>
      </c>
      <c r="L379" s="28"/>
      <c r="M379" s="32" t="str">
        <f t="shared" ca="1" si="28"/>
        <v/>
      </c>
      <c r="Q379" s="10"/>
      <c r="R379" s="10"/>
      <c r="S379" s="10"/>
    </row>
    <row r="380" spans="1:19" x14ac:dyDescent="0.25">
      <c r="A380" s="10"/>
      <c r="E380" s="28">
        <v>377</v>
      </c>
      <c r="F380" s="34" t="str">
        <f t="shared" si="25"/>
        <v/>
      </c>
      <c r="G380" s="28"/>
      <c r="H380" s="31" t="str">
        <f t="shared" si="29"/>
        <v/>
      </c>
      <c r="I380" s="31" t="str">
        <f t="shared" si="26"/>
        <v/>
      </c>
      <c r="J380" s="28"/>
      <c r="K380" s="32" t="str">
        <f t="shared" ca="1" si="27"/>
        <v/>
      </c>
      <c r="L380" s="28"/>
      <c r="M380" s="32" t="str">
        <f t="shared" ca="1" si="28"/>
        <v/>
      </c>
      <c r="Q380" s="10"/>
      <c r="R380" s="10"/>
      <c r="S380" s="10"/>
    </row>
    <row r="381" spans="1:19" x14ac:dyDescent="0.25">
      <c r="A381" s="10"/>
      <c r="E381" s="28">
        <v>378</v>
      </c>
      <c r="F381" s="34" t="str">
        <f t="shared" si="25"/>
        <v/>
      </c>
      <c r="G381" s="28"/>
      <c r="H381" s="31" t="str">
        <f t="shared" si="29"/>
        <v/>
      </c>
      <c r="I381" s="31" t="str">
        <f t="shared" si="26"/>
        <v/>
      </c>
      <c r="J381" s="28"/>
      <c r="K381" s="32" t="str">
        <f t="shared" ca="1" si="27"/>
        <v/>
      </c>
      <c r="L381" s="28"/>
      <c r="M381" s="32" t="str">
        <f t="shared" ca="1" si="28"/>
        <v/>
      </c>
      <c r="Q381" s="10"/>
      <c r="R381" s="10"/>
      <c r="S381" s="10"/>
    </row>
    <row r="382" spans="1:19" x14ac:dyDescent="0.25">
      <c r="A382" s="10"/>
      <c r="E382" s="28">
        <v>379</v>
      </c>
      <c r="F382" s="34" t="str">
        <f t="shared" si="25"/>
        <v/>
      </c>
      <c r="G382" s="28"/>
      <c r="H382" s="31" t="str">
        <f t="shared" si="29"/>
        <v/>
      </c>
      <c r="I382" s="31" t="str">
        <f t="shared" si="26"/>
        <v/>
      </c>
      <c r="J382" s="28"/>
      <c r="K382" s="32" t="str">
        <f t="shared" ca="1" si="27"/>
        <v/>
      </c>
      <c r="L382" s="28"/>
      <c r="M382" s="32" t="str">
        <f t="shared" ca="1" si="28"/>
        <v/>
      </c>
      <c r="Q382" s="10"/>
      <c r="R382" s="10"/>
      <c r="S382" s="10"/>
    </row>
    <row r="383" spans="1:19" x14ac:dyDescent="0.25">
      <c r="A383" s="10"/>
      <c r="E383" s="28">
        <v>380</v>
      </c>
      <c r="F383" s="34" t="str">
        <f t="shared" si="25"/>
        <v/>
      </c>
      <c r="G383" s="28"/>
      <c r="H383" s="31" t="str">
        <f t="shared" si="29"/>
        <v/>
      </c>
      <c r="I383" s="31" t="str">
        <f t="shared" si="26"/>
        <v/>
      </c>
      <c r="J383" s="28"/>
      <c r="K383" s="32" t="str">
        <f t="shared" ca="1" si="27"/>
        <v/>
      </c>
      <c r="L383" s="28"/>
      <c r="M383" s="32" t="str">
        <f t="shared" ca="1" si="28"/>
        <v/>
      </c>
      <c r="Q383" s="10"/>
      <c r="R383" s="10"/>
      <c r="S383" s="10"/>
    </row>
    <row r="384" spans="1:19" x14ac:dyDescent="0.25">
      <c r="A384" s="10"/>
      <c r="E384" s="28">
        <v>381</v>
      </c>
      <c r="F384" s="34" t="str">
        <f t="shared" si="25"/>
        <v/>
      </c>
      <c r="G384" s="28"/>
      <c r="H384" s="31" t="str">
        <f t="shared" si="29"/>
        <v/>
      </c>
      <c r="I384" s="31" t="str">
        <f t="shared" si="26"/>
        <v/>
      </c>
      <c r="J384" s="28"/>
      <c r="K384" s="32" t="str">
        <f t="shared" ca="1" si="27"/>
        <v/>
      </c>
      <c r="L384" s="28"/>
      <c r="M384" s="32" t="str">
        <f t="shared" ca="1" si="28"/>
        <v/>
      </c>
      <c r="Q384" s="10"/>
      <c r="R384" s="10"/>
      <c r="S384" s="10"/>
    </row>
    <row r="385" spans="1:19" x14ac:dyDescent="0.25">
      <c r="A385" s="10"/>
      <c r="E385" s="28">
        <v>382</v>
      </c>
      <c r="F385" s="34" t="str">
        <f t="shared" si="25"/>
        <v/>
      </c>
      <c r="G385" s="28"/>
      <c r="H385" s="31" t="str">
        <f t="shared" si="29"/>
        <v/>
      </c>
      <c r="I385" s="31" t="str">
        <f t="shared" si="26"/>
        <v/>
      </c>
      <c r="J385" s="28"/>
      <c r="K385" s="32" t="str">
        <f t="shared" ca="1" si="27"/>
        <v/>
      </c>
      <c r="L385" s="28"/>
      <c r="M385" s="32" t="str">
        <f t="shared" ca="1" si="28"/>
        <v/>
      </c>
      <c r="Q385" s="10"/>
      <c r="R385" s="10"/>
      <c r="S385" s="10"/>
    </row>
    <row r="386" spans="1:19" x14ac:dyDescent="0.25">
      <c r="A386" s="10"/>
      <c r="E386" s="28">
        <v>383</v>
      </c>
      <c r="F386" s="34" t="str">
        <f t="shared" si="25"/>
        <v/>
      </c>
      <c r="G386" s="28"/>
      <c r="H386" s="31" t="str">
        <f t="shared" si="29"/>
        <v/>
      </c>
      <c r="I386" s="31" t="str">
        <f t="shared" si="26"/>
        <v/>
      </c>
      <c r="J386" s="28"/>
      <c r="K386" s="32" t="str">
        <f t="shared" ca="1" si="27"/>
        <v/>
      </c>
      <c r="L386" s="28"/>
      <c r="M386" s="32" t="str">
        <f t="shared" ca="1" si="28"/>
        <v/>
      </c>
      <c r="Q386" s="10"/>
      <c r="R386" s="10"/>
      <c r="S386" s="10"/>
    </row>
    <row r="387" spans="1:19" x14ac:dyDescent="0.25">
      <c r="A387" s="10"/>
      <c r="E387" s="28">
        <v>384</v>
      </c>
      <c r="F387" s="34" t="str">
        <f t="shared" si="25"/>
        <v/>
      </c>
      <c r="G387" s="28"/>
      <c r="H387" s="31" t="str">
        <f t="shared" si="29"/>
        <v/>
      </c>
      <c r="I387" s="31" t="str">
        <f t="shared" si="26"/>
        <v/>
      </c>
      <c r="J387" s="28"/>
      <c r="K387" s="32" t="str">
        <f t="shared" ca="1" si="27"/>
        <v/>
      </c>
      <c r="L387" s="28"/>
      <c r="M387" s="32" t="str">
        <f t="shared" ca="1" si="28"/>
        <v/>
      </c>
      <c r="Q387" s="10"/>
      <c r="R387" s="10"/>
      <c r="S387" s="10"/>
    </row>
    <row r="388" spans="1:19" x14ac:dyDescent="0.25">
      <c r="A388" s="10"/>
      <c r="E388" s="28">
        <v>385</v>
      </c>
      <c r="F388" s="34" t="str">
        <f t="shared" ref="F388:F451" si="30">IF(E388&lt;=D$14,E388,"")</f>
        <v/>
      </c>
      <c r="G388" s="28"/>
      <c r="H388" s="31" t="str">
        <f t="shared" si="29"/>
        <v/>
      </c>
      <c r="I388" s="31" t="str">
        <f t="shared" ref="I388:I451" si="31">IF(F388="","",F388/D$14)</f>
        <v/>
      </c>
      <c r="J388" s="28"/>
      <c r="K388" s="32" t="str">
        <f t="shared" ref="K388:K451" ca="1" si="32">IF(F388="","",D$4+D$6*(LN(1/(1-(H388+RAND()*(I388-H388))))^(1/D$5)))</f>
        <v/>
      </c>
      <c r="L388" s="28"/>
      <c r="M388" s="32" t="str">
        <f t="shared" ref="M388:M451" ca="1" si="33">IF(F388="","",D$4+D$6*(LN(1/(1-RAND())))^(1/D$5))</f>
        <v/>
      </c>
      <c r="Q388" s="10"/>
      <c r="R388" s="10"/>
      <c r="S388" s="10"/>
    </row>
    <row r="389" spans="1:19" x14ac:dyDescent="0.25">
      <c r="A389" s="10"/>
      <c r="E389" s="28">
        <v>386</v>
      </c>
      <c r="F389" s="34" t="str">
        <f t="shared" si="30"/>
        <v/>
      </c>
      <c r="G389" s="28"/>
      <c r="H389" s="31" t="str">
        <f t="shared" si="29"/>
        <v/>
      </c>
      <c r="I389" s="31" t="str">
        <f t="shared" si="31"/>
        <v/>
      </c>
      <c r="J389" s="28"/>
      <c r="K389" s="32" t="str">
        <f t="shared" ca="1" si="32"/>
        <v/>
      </c>
      <c r="L389" s="28"/>
      <c r="M389" s="32" t="str">
        <f t="shared" ca="1" si="33"/>
        <v/>
      </c>
      <c r="Q389" s="10"/>
      <c r="R389" s="10"/>
      <c r="S389" s="10"/>
    </row>
    <row r="390" spans="1:19" x14ac:dyDescent="0.25">
      <c r="A390" s="10"/>
      <c r="E390" s="28">
        <v>387</v>
      </c>
      <c r="F390" s="34" t="str">
        <f t="shared" si="30"/>
        <v/>
      </c>
      <c r="G390" s="28"/>
      <c r="H390" s="31" t="str">
        <f t="shared" ref="H390:H453" si="34">IF(F390="","",I389)</f>
        <v/>
      </c>
      <c r="I390" s="31" t="str">
        <f t="shared" si="31"/>
        <v/>
      </c>
      <c r="J390" s="28"/>
      <c r="K390" s="32" t="str">
        <f t="shared" ca="1" si="32"/>
        <v/>
      </c>
      <c r="L390" s="28"/>
      <c r="M390" s="32" t="str">
        <f t="shared" ca="1" si="33"/>
        <v/>
      </c>
      <c r="Q390" s="10"/>
      <c r="R390" s="10"/>
      <c r="S390" s="10"/>
    </row>
    <row r="391" spans="1:19" x14ac:dyDescent="0.25">
      <c r="A391" s="10"/>
      <c r="E391" s="28">
        <v>388</v>
      </c>
      <c r="F391" s="34" t="str">
        <f t="shared" si="30"/>
        <v/>
      </c>
      <c r="G391" s="28"/>
      <c r="H391" s="31" t="str">
        <f t="shared" si="34"/>
        <v/>
      </c>
      <c r="I391" s="31" t="str">
        <f t="shared" si="31"/>
        <v/>
      </c>
      <c r="J391" s="28"/>
      <c r="K391" s="32" t="str">
        <f t="shared" ca="1" si="32"/>
        <v/>
      </c>
      <c r="L391" s="28"/>
      <c r="M391" s="32" t="str">
        <f t="shared" ca="1" si="33"/>
        <v/>
      </c>
      <c r="Q391" s="10"/>
      <c r="R391" s="10"/>
      <c r="S391" s="10"/>
    </row>
    <row r="392" spans="1:19" x14ac:dyDescent="0.25">
      <c r="A392" s="10"/>
      <c r="E392" s="28">
        <v>389</v>
      </c>
      <c r="F392" s="34" t="str">
        <f t="shared" si="30"/>
        <v/>
      </c>
      <c r="G392" s="28"/>
      <c r="H392" s="31" t="str">
        <f t="shared" si="34"/>
        <v/>
      </c>
      <c r="I392" s="31" t="str">
        <f t="shared" si="31"/>
        <v/>
      </c>
      <c r="J392" s="28"/>
      <c r="K392" s="32" t="str">
        <f t="shared" ca="1" si="32"/>
        <v/>
      </c>
      <c r="L392" s="28"/>
      <c r="M392" s="32" t="str">
        <f t="shared" ca="1" si="33"/>
        <v/>
      </c>
      <c r="Q392" s="10"/>
      <c r="R392" s="10"/>
      <c r="S392" s="10"/>
    </row>
    <row r="393" spans="1:19" x14ac:dyDescent="0.25">
      <c r="A393" s="10"/>
      <c r="E393" s="28">
        <v>390</v>
      </c>
      <c r="F393" s="34" t="str">
        <f t="shared" si="30"/>
        <v/>
      </c>
      <c r="G393" s="28"/>
      <c r="H393" s="31" t="str">
        <f t="shared" si="34"/>
        <v/>
      </c>
      <c r="I393" s="31" t="str">
        <f t="shared" si="31"/>
        <v/>
      </c>
      <c r="J393" s="28"/>
      <c r="K393" s="32" t="str">
        <f t="shared" ca="1" si="32"/>
        <v/>
      </c>
      <c r="L393" s="28"/>
      <c r="M393" s="32" t="str">
        <f t="shared" ca="1" si="33"/>
        <v/>
      </c>
      <c r="Q393" s="10"/>
      <c r="R393" s="10"/>
      <c r="S393" s="10"/>
    </row>
    <row r="394" spans="1:19" x14ac:dyDescent="0.25">
      <c r="A394" s="10"/>
      <c r="E394" s="28">
        <v>391</v>
      </c>
      <c r="F394" s="34" t="str">
        <f t="shared" si="30"/>
        <v/>
      </c>
      <c r="G394" s="28"/>
      <c r="H394" s="31" t="str">
        <f t="shared" si="34"/>
        <v/>
      </c>
      <c r="I394" s="31" t="str">
        <f t="shared" si="31"/>
        <v/>
      </c>
      <c r="J394" s="28"/>
      <c r="K394" s="32" t="str">
        <f t="shared" ca="1" si="32"/>
        <v/>
      </c>
      <c r="L394" s="28"/>
      <c r="M394" s="32" t="str">
        <f t="shared" ca="1" si="33"/>
        <v/>
      </c>
      <c r="Q394" s="10"/>
      <c r="R394" s="10"/>
      <c r="S394" s="10"/>
    </row>
    <row r="395" spans="1:19" x14ac:dyDescent="0.25">
      <c r="A395" s="10"/>
      <c r="E395" s="28">
        <v>392</v>
      </c>
      <c r="F395" s="34" t="str">
        <f t="shared" si="30"/>
        <v/>
      </c>
      <c r="G395" s="28"/>
      <c r="H395" s="31" t="str">
        <f t="shared" si="34"/>
        <v/>
      </c>
      <c r="I395" s="31" t="str">
        <f t="shared" si="31"/>
        <v/>
      </c>
      <c r="J395" s="28"/>
      <c r="K395" s="32" t="str">
        <f t="shared" ca="1" si="32"/>
        <v/>
      </c>
      <c r="L395" s="28"/>
      <c r="M395" s="32" t="str">
        <f t="shared" ca="1" si="33"/>
        <v/>
      </c>
      <c r="Q395" s="10"/>
      <c r="R395" s="10"/>
      <c r="S395" s="10"/>
    </row>
    <row r="396" spans="1:19" x14ac:dyDescent="0.25">
      <c r="A396" s="10"/>
      <c r="E396" s="28">
        <v>393</v>
      </c>
      <c r="F396" s="34" t="str">
        <f t="shared" si="30"/>
        <v/>
      </c>
      <c r="G396" s="28"/>
      <c r="H396" s="31" t="str">
        <f t="shared" si="34"/>
        <v/>
      </c>
      <c r="I396" s="31" t="str">
        <f t="shared" si="31"/>
        <v/>
      </c>
      <c r="J396" s="28"/>
      <c r="K396" s="32" t="str">
        <f t="shared" ca="1" si="32"/>
        <v/>
      </c>
      <c r="L396" s="28"/>
      <c r="M396" s="32" t="str">
        <f t="shared" ca="1" si="33"/>
        <v/>
      </c>
      <c r="Q396" s="10"/>
      <c r="R396" s="10"/>
      <c r="S396" s="10"/>
    </row>
    <row r="397" spans="1:19" x14ac:dyDescent="0.25">
      <c r="A397" s="10"/>
      <c r="E397" s="28">
        <v>394</v>
      </c>
      <c r="F397" s="34" t="str">
        <f t="shared" si="30"/>
        <v/>
      </c>
      <c r="G397" s="28"/>
      <c r="H397" s="31" t="str">
        <f t="shared" si="34"/>
        <v/>
      </c>
      <c r="I397" s="31" t="str">
        <f t="shared" si="31"/>
        <v/>
      </c>
      <c r="J397" s="28"/>
      <c r="K397" s="32" t="str">
        <f t="shared" ca="1" si="32"/>
        <v/>
      </c>
      <c r="L397" s="28"/>
      <c r="M397" s="32" t="str">
        <f t="shared" ca="1" si="33"/>
        <v/>
      </c>
      <c r="Q397" s="10"/>
      <c r="R397" s="10"/>
      <c r="S397" s="10"/>
    </row>
    <row r="398" spans="1:19" x14ac:dyDescent="0.25">
      <c r="A398" s="10"/>
      <c r="E398" s="28">
        <v>395</v>
      </c>
      <c r="F398" s="34" t="str">
        <f t="shared" si="30"/>
        <v/>
      </c>
      <c r="G398" s="28"/>
      <c r="H398" s="31" t="str">
        <f t="shared" si="34"/>
        <v/>
      </c>
      <c r="I398" s="31" t="str">
        <f t="shared" si="31"/>
        <v/>
      </c>
      <c r="J398" s="28"/>
      <c r="K398" s="32" t="str">
        <f t="shared" ca="1" si="32"/>
        <v/>
      </c>
      <c r="L398" s="28"/>
      <c r="M398" s="32" t="str">
        <f t="shared" ca="1" si="33"/>
        <v/>
      </c>
      <c r="Q398" s="10"/>
      <c r="R398" s="10"/>
      <c r="S398" s="10"/>
    </row>
    <row r="399" spans="1:19" x14ac:dyDescent="0.25">
      <c r="A399" s="10"/>
      <c r="E399" s="28">
        <v>396</v>
      </c>
      <c r="F399" s="34" t="str">
        <f t="shared" si="30"/>
        <v/>
      </c>
      <c r="G399" s="28"/>
      <c r="H399" s="31" t="str">
        <f t="shared" si="34"/>
        <v/>
      </c>
      <c r="I399" s="31" t="str">
        <f t="shared" si="31"/>
        <v/>
      </c>
      <c r="J399" s="28"/>
      <c r="K399" s="32" t="str">
        <f t="shared" ca="1" si="32"/>
        <v/>
      </c>
      <c r="L399" s="28"/>
      <c r="M399" s="32" t="str">
        <f t="shared" ca="1" si="33"/>
        <v/>
      </c>
      <c r="Q399" s="10"/>
      <c r="R399" s="10"/>
      <c r="S399" s="10"/>
    </row>
    <row r="400" spans="1:19" x14ac:dyDescent="0.25">
      <c r="A400" s="10"/>
      <c r="E400" s="28">
        <v>397</v>
      </c>
      <c r="F400" s="34" t="str">
        <f t="shared" si="30"/>
        <v/>
      </c>
      <c r="G400" s="28"/>
      <c r="H400" s="31" t="str">
        <f t="shared" si="34"/>
        <v/>
      </c>
      <c r="I400" s="31" t="str">
        <f t="shared" si="31"/>
        <v/>
      </c>
      <c r="J400" s="28"/>
      <c r="K400" s="32" t="str">
        <f t="shared" ca="1" si="32"/>
        <v/>
      </c>
      <c r="L400" s="28"/>
      <c r="M400" s="32" t="str">
        <f t="shared" ca="1" si="33"/>
        <v/>
      </c>
      <c r="Q400" s="10"/>
      <c r="R400" s="10"/>
      <c r="S400" s="10"/>
    </row>
    <row r="401" spans="1:19" x14ac:dyDescent="0.25">
      <c r="A401" s="10"/>
      <c r="E401" s="28">
        <v>398</v>
      </c>
      <c r="F401" s="34" t="str">
        <f t="shared" si="30"/>
        <v/>
      </c>
      <c r="G401" s="28"/>
      <c r="H401" s="31" t="str">
        <f t="shared" si="34"/>
        <v/>
      </c>
      <c r="I401" s="31" t="str">
        <f t="shared" si="31"/>
        <v/>
      </c>
      <c r="J401" s="28"/>
      <c r="K401" s="32" t="str">
        <f t="shared" ca="1" si="32"/>
        <v/>
      </c>
      <c r="L401" s="28"/>
      <c r="M401" s="32" t="str">
        <f t="shared" ca="1" si="33"/>
        <v/>
      </c>
      <c r="Q401" s="10"/>
      <c r="R401" s="10"/>
      <c r="S401" s="10"/>
    </row>
    <row r="402" spans="1:19" x14ac:dyDescent="0.25">
      <c r="A402" s="10"/>
      <c r="E402" s="28">
        <v>399</v>
      </c>
      <c r="F402" s="34" t="str">
        <f t="shared" si="30"/>
        <v/>
      </c>
      <c r="G402" s="28"/>
      <c r="H402" s="31" t="str">
        <f t="shared" si="34"/>
        <v/>
      </c>
      <c r="I402" s="31" t="str">
        <f t="shared" si="31"/>
        <v/>
      </c>
      <c r="J402" s="28"/>
      <c r="K402" s="32" t="str">
        <f t="shared" ca="1" si="32"/>
        <v/>
      </c>
      <c r="L402" s="28"/>
      <c r="M402" s="32" t="str">
        <f t="shared" ca="1" si="33"/>
        <v/>
      </c>
      <c r="Q402" s="10"/>
      <c r="R402" s="10"/>
      <c r="S402" s="10"/>
    </row>
    <row r="403" spans="1:19" x14ac:dyDescent="0.25">
      <c r="A403" s="10"/>
      <c r="E403" s="28">
        <v>400</v>
      </c>
      <c r="F403" s="34" t="str">
        <f t="shared" si="30"/>
        <v/>
      </c>
      <c r="G403" s="28"/>
      <c r="H403" s="31" t="str">
        <f t="shared" si="34"/>
        <v/>
      </c>
      <c r="I403" s="31" t="str">
        <f t="shared" si="31"/>
        <v/>
      </c>
      <c r="J403" s="28"/>
      <c r="K403" s="32" t="str">
        <f t="shared" ca="1" si="32"/>
        <v/>
      </c>
      <c r="L403" s="28"/>
      <c r="M403" s="32" t="str">
        <f t="shared" ca="1" si="33"/>
        <v/>
      </c>
      <c r="Q403" s="10"/>
      <c r="R403" s="10"/>
      <c r="S403" s="10"/>
    </row>
    <row r="404" spans="1:19" x14ac:dyDescent="0.25">
      <c r="A404" s="10"/>
      <c r="E404" s="28">
        <v>401</v>
      </c>
      <c r="F404" s="34" t="str">
        <f t="shared" si="30"/>
        <v/>
      </c>
      <c r="G404" s="28"/>
      <c r="H404" s="31" t="str">
        <f t="shared" si="34"/>
        <v/>
      </c>
      <c r="I404" s="31" t="str">
        <f t="shared" si="31"/>
        <v/>
      </c>
      <c r="J404" s="28"/>
      <c r="K404" s="32" t="str">
        <f t="shared" ca="1" si="32"/>
        <v/>
      </c>
      <c r="L404" s="28"/>
      <c r="M404" s="32" t="str">
        <f t="shared" ca="1" si="33"/>
        <v/>
      </c>
      <c r="Q404" s="10"/>
      <c r="R404" s="10"/>
      <c r="S404" s="10"/>
    </row>
    <row r="405" spans="1:19" x14ac:dyDescent="0.25">
      <c r="A405" s="10"/>
      <c r="E405" s="28">
        <v>402</v>
      </c>
      <c r="F405" s="34" t="str">
        <f t="shared" si="30"/>
        <v/>
      </c>
      <c r="G405" s="28"/>
      <c r="H405" s="31" t="str">
        <f t="shared" si="34"/>
        <v/>
      </c>
      <c r="I405" s="31" t="str">
        <f t="shared" si="31"/>
        <v/>
      </c>
      <c r="J405" s="28"/>
      <c r="K405" s="32" t="str">
        <f t="shared" ca="1" si="32"/>
        <v/>
      </c>
      <c r="L405" s="28"/>
      <c r="M405" s="32" t="str">
        <f t="shared" ca="1" si="33"/>
        <v/>
      </c>
      <c r="Q405" s="10"/>
      <c r="R405" s="10"/>
      <c r="S405" s="10"/>
    </row>
    <row r="406" spans="1:19" x14ac:dyDescent="0.25">
      <c r="A406" s="10"/>
      <c r="E406" s="28">
        <v>403</v>
      </c>
      <c r="F406" s="34" t="str">
        <f t="shared" si="30"/>
        <v/>
      </c>
      <c r="G406" s="28"/>
      <c r="H406" s="31" t="str">
        <f t="shared" si="34"/>
        <v/>
      </c>
      <c r="I406" s="31" t="str">
        <f t="shared" si="31"/>
        <v/>
      </c>
      <c r="J406" s="28"/>
      <c r="K406" s="32" t="str">
        <f t="shared" ca="1" si="32"/>
        <v/>
      </c>
      <c r="L406" s="28"/>
      <c r="M406" s="32" t="str">
        <f t="shared" ca="1" si="33"/>
        <v/>
      </c>
      <c r="Q406" s="10"/>
      <c r="R406" s="10"/>
      <c r="S406" s="10"/>
    </row>
    <row r="407" spans="1:19" x14ac:dyDescent="0.25">
      <c r="A407" s="10"/>
      <c r="E407" s="28">
        <v>404</v>
      </c>
      <c r="F407" s="34" t="str">
        <f t="shared" si="30"/>
        <v/>
      </c>
      <c r="G407" s="28"/>
      <c r="H407" s="31" t="str">
        <f t="shared" si="34"/>
        <v/>
      </c>
      <c r="I407" s="31" t="str">
        <f t="shared" si="31"/>
        <v/>
      </c>
      <c r="J407" s="28"/>
      <c r="K407" s="32" t="str">
        <f t="shared" ca="1" si="32"/>
        <v/>
      </c>
      <c r="L407" s="28"/>
      <c r="M407" s="32" t="str">
        <f t="shared" ca="1" si="33"/>
        <v/>
      </c>
      <c r="Q407" s="10"/>
      <c r="R407" s="10"/>
      <c r="S407" s="10"/>
    </row>
    <row r="408" spans="1:19" x14ac:dyDescent="0.25">
      <c r="A408" s="10"/>
      <c r="E408" s="28">
        <v>405</v>
      </c>
      <c r="F408" s="34" t="str">
        <f t="shared" si="30"/>
        <v/>
      </c>
      <c r="G408" s="28"/>
      <c r="H408" s="31" t="str">
        <f t="shared" si="34"/>
        <v/>
      </c>
      <c r="I408" s="31" t="str">
        <f t="shared" si="31"/>
        <v/>
      </c>
      <c r="J408" s="28"/>
      <c r="K408" s="32" t="str">
        <f t="shared" ca="1" si="32"/>
        <v/>
      </c>
      <c r="L408" s="28"/>
      <c r="M408" s="32" t="str">
        <f t="shared" ca="1" si="33"/>
        <v/>
      </c>
      <c r="Q408" s="10"/>
      <c r="R408" s="10"/>
      <c r="S408" s="10"/>
    </row>
    <row r="409" spans="1:19" x14ac:dyDescent="0.25">
      <c r="A409" s="10"/>
      <c r="E409" s="28">
        <v>406</v>
      </c>
      <c r="F409" s="34" t="str">
        <f t="shared" si="30"/>
        <v/>
      </c>
      <c r="G409" s="28"/>
      <c r="H409" s="31" t="str">
        <f t="shared" si="34"/>
        <v/>
      </c>
      <c r="I409" s="31" t="str">
        <f t="shared" si="31"/>
        <v/>
      </c>
      <c r="J409" s="28"/>
      <c r="K409" s="32" t="str">
        <f t="shared" ca="1" si="32"/>
        <v/>
      </c>
      <c r="L409" s="28"/>
      <c r="M409" s="32" t="str">
        <f t="shared" ca="1" si="33"/>
        <v/>
      </c>
      <c r="Q409" s="10"/>
      <c r="R409" s="10"/>
      <c r="S409" s="10"/>
    </row>
    <row r="410" spans="1:19" x14ac:dyDescent="0.25">
      <c r="A410" s="10"/>
      <c r="E410" s="28">
        <v>407</v>
      </c>
      <c r="F410" s="34" t="str">
        <f t="shared" si="30"/>
        <v/>
      </c>
      <c r="G410" s="28"/>
      <c r="H410" s="31" t="str">
        <f t="shared" si="34"/>
        <v/>
      </c>
      <c r="I410" s="31" t="str">
        <f t="shared" si="31"/>
        <v/>
      </c>
      <c r="J410" s="28"/>
      <c r="K410" s="32" t="str">
        <f t="shared" ca="1" si="32"/>
        <v/>
      </c>
      <c r="L410" s="28"/>
      <c r="M410" s="32" t="str">
        <f t="shared" ca="1" si="33"/>
        <v/>
      </c>
      <c r="Q410" s="10"/>
      <c r="R410" s="10"/>
      <c r="S410" s="10"/>
    </row>
    <row r="411" spans="1:19" x14ac:dyDescent="0.25">
      <c r="A411" s="10"/>
      <c r="E411" s="28">
        <v>408</v>
      </c>
      <c r="F411" s="34" t="str">
        <f t="shared" si="30"/>
        <v/>
      </c>
      <c r="G411" s="28"/>
      <c r="H411" s="31" t="str">
        <f t="shared" si="34"/>
        <v/>
      </c>
      <c r="I411" s="31" t="str">
        <f t="shared" si="31"/>
        <v/>
      </c>
      <c r="J411" s="28"/>
      <c r="K411" s="32" t="str">
        <f t="shared" ca="1" si="32"/>
        <v/>
      </c>
      <c r="L411" s="28"/>
      <c r="M411" s="32" t="str">
        <f t="shared" ca="1" si="33"/>
        <v/>
      </c>
      <c r="Q411" s="10"/>
      <c r="R411" s="10"/>
      <c r="S411" s="10"/>
    </row>
    <row r="412" spans="1:19" x14ac:dyDescent="0.25">
      <c r="A412" s="10"/>
      <c r="E412" s="28">
        <v>409</v>
      </c>
      <c r="F412" s="34" t="str">
        <f t="shared" si="30"/>
        <v/>
      </c>
      <c r="G412" s="28"/>
      <c r="H412" s="31" t="str">
        <f t="shared" si="34"/>
        <v/>
      </c>
      <c r="I412" s="31" t="str">
        <f t="shared" si="31"/>
        <v/>
      </c>
      <c r="J412" s="28"/>
      <c r="K412" s="32" t="str">
        <f t="shared" ca="1" si="32"/>
        <v/>
      </c>
      <c r="L412" s="28"/>
      <c r="M412" s="32" t="str">
        <f t="shared" ca="1" si="33"/>
        <v/>
      </c>
      <c r="Q412" s="10"/>
      <c r="R412" s="10"/>
      <c r="S412" s="10"/>
    </row>
    <row r="413" spans="1:19" x14ac:dyDescent="0.25">
      <c r="A413" s="10"/>
      <c r="E413" s="28">
        <v>410</v>
      </c>
      <c r="F413" s="34" t="str">
        <f t="shared" si="30"/>
        <v/>
      </c>
      <c r="G413" s="28"/>
      <c r="H413" s="31" t="str">
        <f t="shared" si="34"/>
        <v/>
      </c>
      <c r="I413" s="31" t="str">
        <f t="shared" si="31"/>
        <v/>
      </c>
      <c r="J413" s="28"/>
      <c r="K413" s="32" t="str">
        <f t="shared" ca="1" si="32"/>
        <v/>
      </c>
      <c r="L413" s="28"/>
      <c r="M413" s="32" t="str">
        <f t="shared" ca="1" si="33"/>
        <v/>
      </c>
      <c r="Q413" s="10"/>
      <c r="R413" s="10"/>
      <c r="S413" s="10"/>
    </row>
    <row r="414" spans="1:19" x14ac:dyDescent="0.25">
      <c r="A414" s="10"/>
      <c r="E414" s="28">
        <v>411</v>
      </c>
      <c r="F414" s="34" t="str">
        <f t="shared" si="30"/>
        <v/>
      </c>
      <c r="G414" s="28"/>
      <c r="H414" s="31" t="str">
        <f t="shared" si="34"/>
        <v/>
      </c>
      <c r="I414" s="31" t="str">
        <f t="shared" si="31"/>
        <v/>
      </c>
      <c r="J414" s="28"/>
      <c r="K414" s="32" t="str">
        <f t="shared" ca="1" si="32"/>
        <v/>
      </c>
      <c r="L414" s="28"/>
      <c r="M414" s="32" t="str">
        <f t="shared" ca="1" si="33"/>
        <v/>
      </c>
      <c r="Q414" s="10"/>
      <c r="R414" s="10"/>
      <c r="S414" s="10"/>
    </row>
    <row r="415" spans="1:19" x14ac:dyDescent="0.25">
      <c r="A415" s="10"/>
      <c r="E415" s="28">
        <v>412</v>
      </c>
      <c r="F415" s="34" t="str">
        <f t="shared" si="30"/>
        <v/>
      </c>
      <c r="G415" s="28"/>
      <c r="H415" s="31" t="str">
        <f t="shared" si="34"/>
        <v/>
      </c>
      <c r="I415" s="31" t="str">
        <f t="shared" si="31"/>
        <v/>
      </c>
      <c r="J415" s="28"/>
      <c r="K415" s="32" t="str">
        <f t="shared" ca="1" si="32"/>
        <v/>
      </c>
      <c r="L415" s="28"/>
      <c r="M415" s="32" t="str">
        <f t="shared" ca="1" si="33"/>
        <v/>
      </c>
      <c r="Q415" s="10"/>
      <c r="R415" s="10"/>
      <c r="S415" s="10"/>
    </row>
    <row r="416" spans="1:19" x14ac:dyDescent="0.25">
      <c r="A416" s="10"/>
      <c r="E416" s="28">
        <v>413</v>
      </c>
      <c r="F416" s="34" t="str">
        <f t="shared" si="30"/>
        <v/>
      </c>
      <c r="G416" s="28"/>
      <c r="H416" s="31" t="str">
        <f t="shared" si="34"/>
        <v/>
      </c>
      <c r="I416" s="31" t="str">
        <f t="shared" si="31"/>
        <v/>
      </c>
      <c r="J416" s="28"/>
      <c r="K416" s="32" t="str">
        <f t="shared" ca="1" si="32"/>
        <v/>
      </c>
      <c r="L416" s="28"/>
      <c r="M416" s="32" t="str">
        <f t="shared" ca="1" si="33"/>
        <v/>
      </c>
      <c r="Q416" s="10"/>
      <c r="R416" s="10"/>
      <c r="S416" s="10"/>
    </row>
    <row r="417" spans="1:19" x14ac:dyDescent="0.25">
      <c r="A417" s="10"/>
      <c r="E417" s="28">
        <v>414</v>
      </c>
      <c r="F417" s="34" t="str">
        <f t="shared" si="30"/>
        <v/>
      </c>
      <c r="G417" s="28"/>
      <c r="H417" s="31" t="str">
        <f t="shared" si="34"/>
        <v/>
      </c>
      <c r="I417" s="31" t="str">
        <f t="shared" si="31"/>
        <v/>
      </c>
      <c r="J417" s="28"/>
      <c r="K417" s="32" t="str">
        <f t="shared" ca="1" si="32"/>
        <v/>
      </c>
      <c r="L417" s="28"/>
      <c r="M417" s="32" t="str">
        <f t="shared" ca="1" si="33"/>
        <v/>
      </c>
      <c r="Q417" s="10"/>
      <c r="R417" s="10"/>
      <c r="S417" s="10"/>
    </row>
    <row r="418" spans="1:19" x14ac:dyDescent="0.25">
      <c r="A418" s="10"/>
      <c r="E418" s="28">
        <v>415</v>
      </c>
      <c r="F418" s="34" t="str">
        <f t="shared" si="30"/>
        <v/>
      </c>
      <c r="G418" s="28"/>
      <c r="H418" s="31" t="str">
        <f t="shared" si="34"/>
        <v/>
      </c>
      <c r="I418" s="31" t="str">
        <f t="shared" si="31"/>
        <v/>
      </c>
      <c r="J418" s="28"/>
      <c r="K418" s="32" t="str">
        <f t="shared" ca="1" si="32"/>
        <v/>
      </c>
      <c r="L418" s="28"/>
      <c r="M418" s="32" t="str">
        <f t="shared" ca="1" si="33"/>
        <v/>
      </c>
      <c r="Q418" s="10"/>
      <c r="R418" s="10"/>
      <c r="S418" s="10"/>
    </row>
    <row r="419" spans="1:19" x14ac:dyDescent="0.25">
      <c r="A419" s="10"/>
      <c r="E419" s="28">
        <v>416</v>
      </c>
      <c r="F419" s="34" t="str">
        <f t="shared" si="30"/>
        <v/>
      </c>
      <c r="G419" s="28"/>
      <c r="H419" s="31" t="str">
        <f t="shared" si="34"/>
        <v/>
      </c>
      <c r="I419" s="31" t="str">
        <f t="shared" si="31"/>
        <v/>
      </c>
      <c r="J419" s="28"/>
      <c r="K419" s="32" t="str">
        <f t="shared" ca="1" si="32"/>
        <v/>
      </c>
      <c r="L419" s="28"/>
      <c r="M419" s="32" t="str">
        <f t="shared" ca="1" si="33"/>
        <v/>
      </c>
      <c r="Q419" s="10"/>
      <c r="R419" s="10"/>
      <c r="S419" s="10"/>
    </row>
    <row r="420" spans="1:19" x14ac:dyDescent="0.25">
      <c r="A420" s="10"/>
      <c r="E420" s="28">
        <v>417</v>
      </c>
      <c r="F420" s="34" t="str">
        <f t="shared" si="30"/>
        <v/>
      </c>
      <c r="G420" s="28"/>
      <c r="H420" s="31" t="str">
        <f t="shared" si="34"/>
        <v/>
      </c>
      <c r="I420" s="31" t="str">
        <f t="shared" si="31"/>
        <v/>
      </c>
      <c r="J420" s="28"/>
      <c r="K420" s="32" t="str">
        <f t="shared" ca="1" si="32"/>
        <v/>
      </c>
      <c r="L420" s="28"/>
      <c r="M420" s="32" t="str">
        <f t="shared" ca="1" si="33"/>
        <v/>
      </c>
      <c r="Q420" s="10"/>
      <c r="R420" s="10"/>
      <c r="S420" s="10"/>
    </row>
    <row r="421" spans="1:19" x14ac:dyDescent="0.25">
      <c r="A421" s="10"/>
      <c r="E421" s="28">
        <v>418</v>
      </c>
      <c r="F421" s="34" t="str">
        <f t="shared" si="30"/>
        <v/>
      </c>
      <c r="G421" s="28"/>
      <c r="H421" s="31" t="str">
        <f t="shared" si="34"/>
        <v/>
      </c>
      <c r="I421" s="31" t="str">
        <f t="shared" si="31"/>
        <v/>
      </c>
      <c r="J421" s="28"/>
      <c r="K421" s="32" t="str">
        <f t="shared" ca="1" si="32"/>
        <v/>
      </c>
      <c r="L421" s="28"/>
      <c r="M421" s="32" t="str">
        <f t="shared" ca="1" si="33"/>
        <v/>
      </c>
      <c r="Q421" s="10"/>
      <c r="R421" s="10"/>
      <c r="S421" s="10"/>
    </row>
    <row r="422" spans="1:19" x14ac:dyDescent="0.25">
      <c r="A422" s="10"/>
      <c r="E422" s="28">
        <v>419</v>
      </c>
      <c r="F422" s="34" t="str">
        <f t="shared" si="30"/>
        <v/>
      </c>
      <c r="G422" s="28"/>
      <c r="H422" s="31" t="str">
        <f t="shared" si="34"/>
        <v/>
      </c>
      <c r="I422" s="31" t="str">
        <f t="shared" si="31"/>
        <v/>
      </c>
      <c r="J422" s="28"/>
      <c r="K422" s="32" t="str">
        <f t="shared" ca="1" si="32"/>
        <v/>
      </c>
      <c r="L422" s="28"/>
      <c r="M422" s="32" t="str">
        <f t="shared" ca="1" si="33"/>
        <v/>
      </c>
      <c r="Q422" s="10"/>
      <c r="R422" s="10"/>
      <c r="S422" s="10"/>
    </row>
    <row r="423" spans="1:19" x14ac:dyDescent="0.25">
      <c r="A423" s="10"/>
      <c r="E423" s="28">
        <v>420</v>
      </c>
      <c r="F423" s="34" t="str">
        <f t="shared" si="30"/>
        <v/>
      </c>
      <c r="G423" s="28"/>
      <c r="H423" s="31" t="str">
        <f t="shared" si="34"/>
        <v/>
      </c>
      <c r="I423" s="31" t="str">
        <f t="shared" si="31"/>
        <v/>
      </c>
      <c r="J423" s="28"/>
      <c r="K423" s="32" t="str">
        <f t="shared" ca="1" si="32"/>
        <v/>
      </c>
      <c r="L423" s="28"/>
      <c r="M423" s="32" t="str">
        <f t="shared" ca="1" si="33"/>
        <v/>
      </c>
      <c r="Q423" s="10"/>
      <c r="R423" s="10"/>
      <c r="S423" s="10"/>
    </row>
    <row r="424" spans="1:19" x14ac:dyDescent="0.25">
      <c r="A424" s="10"/>
      <c r="E424" s="28">
        <v>421</v>
      </c>
      <c r="F424" s="34" t="str">
        <f t="shared" si="30"/>
        <v/>
      </c>
      <c r="G424" s="28"/>
      <c r="H424" s="31" t="str">
        <f t="shared" si="34"/>
        <v/>
      </c>
      <c r="I424" s="31" t="str">
        <f t="shared" si="31"/>
        <v/>
      </c>
      <c r="J424" s="28"/>
      <c r="K424" s="32" t="str">
        <f t="shared" ca="1" si="32"/>
        <v/>
      </c>
      <c r="L424" s="28"/>
      <c r="M424" s="32" t="str">
        <f t="shared" ca="1" si="33"/>
        <v/>
      </c>
      <c r="Q424" s="10"/>
      <c r="R424" s="10"/>
      <c r="S424" s="10"/>
    </row>
    <row r="425" spans="1:19" x14ac:dyDescent="0.25">
      <c r="A425" s="10"/>
      <c r="E425" s="28">
        <v>422</v>
      </c>
      <c r="F425" s="34" t="str">
        <f t="shared" si="30"/>
        <v/>
      </c>
      <c r="G425" s="28"/>
      <c r="H425" s="31" t="str">
        <f t="shared" si="34"/>
        <v/>
      </c>
      <c r="I425" s="31" t="str">
        <f t="shared" si="31"/>
        <v/>
      </c>
      <c r="J425" s="28"/>
      <c r="K425" s="32" t="str">
        <f t="shared" ca="1" si="32"/>
        <v/>
      </c>
      <c r="L425" s="28"/>
      <c r="M425" s="32" t="str">
        <f t="shared" ca="1" si="33"/>
        <v/>
      </c>
      <c r="Q425" s="10"/>
      <c r="R425" s="10"/>
      <c r="S425" s="10"/>
    </row>
    <row r="426" spans="1:19" x14ac:dyDescent="0.25">
      <c r="A426" s="10"/>
      <c r="E426" s="28">
        <v>423</v>
      </c>
      <c r="F426" s="34" t="str">
        <f t="shared" si="30"/>
        <v/>
      </c>
      <c r="G426" s="28"/>
      <c r="H426" s="31" t="str">
        <f t="shared" si="34"/>
        <v/>
      </c>
      <c r="I426" s="31" t="str">
        <f t="shared" si="31"/>
        <v/>
      </c>
      <c r="J426" s="28"/>
      <c r="K426" s="32" t="str">
        <f t="shared" ca="1" si="32"/>
        <v/>
      </c>
      <c r="L426" s="28"/>
      <c r="M426" s="32" t="str">
        <f t="shared" ca="1" si="33"/>
        <v/>
      </c>
      <c r="Q426" s="10"/>
      <c r="R426" s="10"/>
      <c r="S426" s="10"/>
    </row>
    <row r="427" spans="1:19" x14ac:dyDescent="0.25">
      <c r="A427" s="10"/>
      <c r="E427" s="28">
        <v>424</v>
      </c>
      <c r="F427" s="34" t="str">
        <f t="shared" si="30"/>
        <v/>
      </c>
      <c r="G427" s="28"/>
      <c r="H427" s="31" t="str">
        <f t="shared" si="34"/>
        <v/>
      </c>
      <c r="I427" s="31" t="str">
        <f t="shared" si="31"/>
        <v/>
      </c>
      <c r="J427" s="28"/>
      <c r="K427" s="32" t="str">
        <f t="shared" ca="1" si="32"/>
        <v/>
      </c>
      <c r="L427" s="28"/>
      <c r="M427" s="32" t="str">
        <f t="shared" ca="1" si="33"/>
        <v/>
      </c>
      <c r="Q427" s="10"/>
      <c r="R427" s="10"/>
      <c r="S427" s="10"/>
    </row>
    <row r="428" spans="1:19" x14ac:dyDescent="0.25">
      <c r="A428" s="10"/>
      <c r="E428" s="28">
        <v>425</v>
      </c>
      <c r="F428" s="34" t="str">
        <f t="shared" si="30"/>
        <v/>
      </c>
      <c r="G428" s="28"/>
      <c r="H428" s="31" t="str">
        <f t="shared" si="34"/>
        <v/>
      </c>
      <c r="I428" s="31" t="str">
        <f t="shared" si="31"/>
        <v/>
      </c>
      <c r="J428" s="28"/>
      <c r="K428" s="32" t="str">
        <f t="shared" ca="1" si="32"/>
        <v/>
      </c>
      <c r="L428" s="28"/>
      <c r="M428" s="32" t="str">
        <f t="shared" ca="1" si="33"/>
        <v/>
      </c>
      <c r="Q428" s="10"/>
      <c r="R428" s="10"/>
      <c r="S428" s="10"/>
    </row>
    <row r="429" spans="1:19" x14ac:dyDescent="0.25">
      <c r="A429" s="10"/>
      <c r="E429" s="28">
        <v>426</v>
      </c>
      <c r="F429" s="34" t="str">
        <f t="shared" si="30"/>
        <v/>
      </c>
      <c r="G429" s="28"/>
      <c r="H429" s="31" t="str">
        <f t="shared" si="34"/>
        <v/>
      </c>
      <c r="I429" s="31" t="str">
        <f t="shared" si="31"/>
        <v/>
      </c>
      <c r="J429" s="28"/>
      <c r="K429" s="32" t="str">
        <f t="shared" ca="1" si="32"/>
        <v/>
      </c>
      <c r="L429" s="28"/>
      <c r="M429" s="32" t="str">
        <f t="shared" ca="1" si="33"/>
        <v/>
      </c>
      <c r="Q429" s="10"/>
      <c r="R429" s="10"/>
      <c r="S429" s="10"/>
    </row>
    <row r="430" spans="1:19" x14ac:dyDescent="0.25">
      <c r="A430" s="10"/>
      <c r="E430" s="28">
        <v>427</v>
      </c>
      <c r="F430" s="34" t="str">
        <f t="shared" si="30"/>
        <v/>
      </c>
      <c r="G430" s="28"/>
      <c r="H430" s="31" t="str">
        <f t="shared" si="34"/>
        <v/>
      </c>
      <c r="I430" s="31" t="str">
        <f t="shared" si="31"/>
        <v/>
      </c>
      <c r="J430" s="28"/>
      <c r="K430" s="32" t="str">
        <f t="shared" ca="1" si="32"/>
        <v/>
      </c>
      <c r="L430" s="28"/>
      <c r="M430" s="32" t="str">
        <f t="shared" ca="1" si="33"/>
        <v/>
      </c>
      <c r="Q430" s="10"/>
      <c r="R430" s="10"/>
      <c r="S430" s="10"/>
    </row>
    <row r="431" spans="1:19" x14ac:dyDescent="0.25">
      <c r="A431" s="10"/>
      <c r="E431" s="28">
        <v>428</v>
      </c>
      <c r="F431" s="34" t="str">
        <f t="shared" si="30"/>
        <v/>
      </c>
      <c r="G431" s="28"/>
      <c r="H431" s="31" t="str">
        <f t="shared" si="34"/>
        <v/>
      </c>
      <c r="I431" s="31" t="str">
        <f t="shared" si="31"/>
        <v/>
      </c>
      <c r="J431" s="28"/>
      <c r="K431" s="32" t="str">
        <f t="shared" ca="1" si="32"/>
        <v/>
      </c>
      <c r="L431" s="28"/>
      <c r="M431" s="32" t="str">
        <f t="shared" ca="1" si="33"/>
        <v/>
      </c>
      <c r="Q431" s="10"/>
      <c r="R431" s="10"/>
      <c r="S431" s="10"/>
    </row>
    <row r="432" spans="1:19" x14ac:dyDescent="0.25">
      <c r="A432" s="10"/>
      <c r="E432" s="28">
        <v>429</v>
      </c>
      <c r="F432" s="34" t="str">
        <f t="shared" si="30"/>
        <v/>
      </c>
      <c r="G432" s="28"/>
      <c r="H432" s="31" t="str">
        <f t="shared" si="34"/>
        <v/>
      </c>
      <c r="I432" s="31" t="str">
        <f t="shared" si="31"/>
        <v/>
      </c>
      <c r="J432" s="28"/>
      <c r="K432" s="32" t="str">
        <f t="shared" ca="1" si="32"/>
        <v/>
      </c>
      <c r="L432" s="28"/>
      <c r="M432" s="32" t="str">
        <f t="shared" ca="1" si="33"/>
        <v/>
      </c>
      <c r="Q432" s="10"/>
      <c r="R432" s="10"/>
      <c r="S432" s="10"/>
    </row>
    <row r="433" spans="1:19" x14ac:dyDescent="0.25">
      <c r="A433" s="10"/>
      <c r="E433" s="28">
        <v>430</v>
      </c>
      <c r="F433" s="34" t="str">
        <f t="shared" si="30"/>
        <v/>
      </c>
      <c r="G433" s="28"/>
      <c r="H433" s="31" t="str">
        <f t="shared" si="34"/>
        <v/>
      </c>
      <c r="I433" s="31" t="str">
        <f t="shared" si="31"/>
        <v/>
      </c>
      <c r="J433" s="28"/>
      <c r="K433" s="32" t="str">
        <f t="shared" ca="1" si="32"/>
        <v/>
      </c>
      <c r="L433" s="28"/>
      <c r="M433" s="32" t="str">
        <f t="shared" ca="1" si="33"/>
        <v/>
      </c>
      <c r="Q433" s="10"/>
      <c r="R433" s="10"/>
      <c r="S433" s="10"/>
    </row>
    <row r="434" spans="1:19" x14ac:dyDescent="0.25">
      <c r="A434" s="10"/>
      <c r="E434" s="28">
        <v>431</v>
      </c>
      <c r="F434" s="34" t="str">
        <f t="shared" si="30"/>
        <v/>
      </c>
      <c r="G434" s="28"/>
      <c r="H434" s="31" t="str">
        <f t="shared" si="34"/>
        <v/>
      </c>
      <c r="I434" s="31" t="str">
        <f t="shared" si="31"/>
        <v/>
      </c>
      <c r="J434" s="28"/>
      <c r="K434" s="32" t="str">
        <f t="shared" ca="1" si="32"/>
        <v/>
      </c>
      <c r="L434" s="28"/>
      <c r="M434" s="32" t="str">
        <f t="shared" ca="1" si="33"/>
        <v/>
      </c>
      <c r="Q434" s="10"/>
      <c r="R434" s="10"/>
      <c r="S434" s="10"/>
    </row>
    <row r="435" spans="1:19" x14ac:dyDescent="0.25">
      <c r="A435" s="10"/>
      <c r="E435" s="28">
        <v>432</v>
      </c>
      <c r="F435" s="34" t="str">
        <f t="shared" si="30"/>
        <v/>
      </c>
      <c r="G435" s="28"/>
      <c r="H435" s="31" t="str">
        <f t="shared" si="34"/>
        <v/>
      </c>
      <c r="I435" s="31" t="str">
        <f t="shared" si="31"/>
        <v/>
      </c>
      <c r="J435" s="28"/>
      <c r="K435" s="32" t="str">
        <f t="shared" ca="1" si="32"/>
        <v/>
      </c>
      <c r="L435" s="28"/>
      <c r="M435" s="32" t="str">
        <f t="shared" ca="1" si="33"/>
        <v/>
      </c>
      <c r="Q435" s="10"/>
      <c r="R435" s="10"/>
      <c r="S435" s="10"/>
    </row>
    <row r="436" spans="1:19" x14ac:dyDescent="0.25">
      <c r="A436" s="10"/>
      <c r="E436" s="28">
        <v>433</v>
      </c>
      <c r="F436" s="34" t="str">
        <f t="shared" si="30"/>
        <v/>
      </c>
      <c r="G436" s="28"/>
      <c r="H436" s="31" t="str">
        <f t="shared" si="34"/>
        <v/>
      </c>
      <c r="I436" s="31" t="str">
        <f t="shared" si="31"/>
        <v/>
      </c>
      <c r="J436" s="28"/>
      <c r="K436" s="32" t="str">
        <f t="shared" ca="1" si="32"/>
        <v/>
      </c>
      <c r="L436" s="28"/>
      <c r="M436" s="32" t="str">
        <f t="shared" ca="1" si="33"/>
        <v/>
      </c>
      <c r="Q436" s="10"/>
      <c r="R436" s="10"/>
      <c r="S436" s="10"/>
    </row>
    <row r="437" spans="1:19" x14ac:dyDescent="0.25">
      <c r="A437" s="10"/>
      <c r="E437" s="28">
        <v>434</v>
      </c>
      <c r="F437" s="34" t="str">
        <f t="shared" si="30"/>
        <v/>
      </c>
      <c r="G437" s="28"/>
      <c r="H437" s="31" t="str">
        <f t="shared" si="34"/>
        <v/>
      </c>
      <c r="I437" s="31" t="str">
        <f t="shared" si="31"/>
        <v/>
      </c>
      <c r="J437" s="28"/>
      <c r="K437" s="32" t="str">
        <f t="shared" ca="1" si="32"/>
        <v/>
      </c>
      <c r="L437" s="28"/>
      <c r="M437" s="32" t="str">
        <f t="shared" ca="1" si="33"/>
        <v/>
      </c>
      <c r="Q437" s="10"/>
      <c r="R437" s="10"/>
      <c r="S437" s="10"/>
    </row>
    <row r="438" spans="1:19" x14ac:dyDescent="0.25">
      <c r="A438" s="10"/>
      <c r="E438" s="28">
        <v>435</v>
      </c>
      <c r="F438" s="34" t="str">
        <f t="shared" si="30"/>
        <v/>
      </c>
      <c r="G438" s="28"/>
      <c r="H438" s="31" t="str">
        <f t="shared" si="34"/>
        <v/>
      </c>
      <c r="I438" s="31" t="str">
        <f t="shared" si="31"/>
        <v/>
      </c>
      <c r="J438" s="28"/>
      <c r="K438" s="32" t="str">
        <f t="shared" ca="1" si="32"/>
        <v/>
      </c>
      <c r="L438" s="28"/>
      <c r="M438" s="32" t="str">
        <f t="shared" ca="1" si="33"/>
        <v/>
      </c>
      <c r="Q438" s="10"/>
      <c r="R438" s="10"/>
      <c r="S438" s="10"/>
    </row>
    <row r="439" spans="1:19" x14ac:dyDescent="0.25">
      <c r="A439" s="10"/>
      <c r="E439" s="28">
        <v>436</v>
      </c>
      <c r="F439" s="34" t="str">
        <f t="shared" si="30"/>
        <v/>
      </c>
      <c r="G439" s="28"/>
      <c r="H439" s="31" t="str">
        <f t="shared" si="34"/>
        <v/>
      </c>
      <c r="I439" s="31" t="str">
        <f t="shared" si="31"/>
        <v/>
      </c>
      <c r="J439" s="28"/>
      <c r="K439" s="32" t="str">
        <f t="shared" ca="1" si="32"/>
        <v/>
      </c>
      <c r="L439" s="28"/>
      <c r="M439" s="32" t="str">
        <f t="shared" ca="1" si="33"/>
        <v/>
      </c>
      <c r="Q439" s="10"/>
      <c r="R439" s="10"/>
      <c r="S439" s="10"/>
    </row>
    <row r="440" spans="1:19" x14ac:dyDescent="0.25">
      <c r="A440" s="10"/>
      <c r="E440" s="28">
        <v>437</v>
      </c>
      <c r="F440" s="34" t="str">
        <f t="shared" si="30"/>
        <v/>
      </c>
      <c r="G440" s="28"/>
      <c r="H440" s="31" t="str">
        <f t="shared" si="34"/>
        <v/>
      </c>
      <c r="I440" s="31" t="str">
        <f t="shared" si="31"/>
        <v/>
      </c>
      <c r="J440" s="28"/>
      <c r="K440" s="32" t="str">
        <f t="shared" ca="1" si="32"/>
        <v/>
      </c>
      <c r="L440" s="28"/>
      <c r="M440" s="32" t="str">
        <f t="shared" ca="1" si="33"/>
        <v/>
      </c>
      <c r="Q440" s="10"/>
      <c r="R440" s="10"/>
      <c r="S440" s="10"/>
    </row>
    <row r="441" spans="1:19" x14ac:dyDescent="0.25">
      <c r="A441" s="10"/>
      <c r="E441" s="28">
        <v>438</v>
      </c>
      <c r="F441" s="34" t="str">
        <f t="shared" si="30"/>
        <v/>
      </c>
      <c r="G441" s="28"/>
      <c r="H441" s="31" t="str">
        <f t="shared" si="34"/>
        <v/>
      </c>
      <c r="I441" s="31" t="str">
        <f t="shared" si="31"/>
        <v/>
      </c>
      <c r="J441" s="28"/>
      <c r="K441" s="32" t="str">
        <f t="shared" ca="1" si="32"/>
        <v/>
      </c>
      <c r="L441" s="28"/>
      <c r="M441" s="32" t="str">
        <f t="shared" ca="1" si="33"/>
        <v/>
      </c>
      <c r="Q441" s="10"/>
      <c r="R441" s="10"/>
      <c r="S441" s="10"/>
    </row>
    <row r="442" spans="1:19" x14ac:dyDescent="0.25">
      <c r="A442" s="10"/>
      <c r="E442" s="28">
        <v>439</v>
      </c>
      <c r="F442" s="34" t="str">
        <f t="shared" si="30"/>
        <v/>
      </c>
      <c r="G442" s="28"/>
      <c r="H442" s="31" t="str">
        <f t="shared" si="34"/>
        <v/>
      </c>
      <c r="I442" s="31" t="str">
        <f t="shared" si="31"/>
        <v/>
      </c>
      <c r="J442" s="28"/>
      <c r="K442" s="32" t="str">
        <f t="shared" ca="1" si="32"/>
        <v/>
      </c>
      <c r="L442" s="28"/>
      <c r="M442" s="32" t="str">
        <f t="shared" ca="1" si="33"/>
        <v/>
      </c>
      <c r="Q442" s="10"/>
      <c r="R442" s="10"/>
      <c r="S442" s="10"/>
    </row>
    <row r="443" spans="1:19" x14ac:dyDescent="0.25">
      <c r="A443" s="10"/>
      <c r="E443" s="28">
        <v>440</v>
      </c>
      <c r="F443" s="34" t="str">
        <f t="shared" si="30"/>
        <v/>
      </c>
      <c r="G443" s="28"/>
      <c r="H443" s="31" t="str">
        <f t="shared" si="34"/>
        <v/>
      </c>
      <c r="I443" s="31" t="str">
        <f t="shared" si="31"/>
        <v/>
      </c>
      <c r="J443" s="28"/>
      <c r="K443" s="32" t="str">
        <f t="shared" ca="1" si="32"/>
        <v/>
      </c>
      <c r="L443" s="28"/>
      <c r="M443" s="32" t="str">
        <f t="shared" ca="1" si="33"/>
        <v/>
      </c>
      <c r="Q443" s="10"/>
      <c r="R443" s="10"/>
      <c r="S443" s="10"/>
    </row>
    <row r="444" spans="1:19" x14ac:dyDescent="0.25">
      <c r="A444" s="10"/>
      <c r="E444" s="28">
        <v>441</v>
      </c>
      <c r="F444" s="34" t="str">
        <f t="shared" si="30"/>
        <v/>
      </c>
      <c r="G444" s="28"/>
      <c r="H444" s="31" t="str">
        <f t="shared" si="34"/>
        <v/>
      </c>
      <c r="I444" s="31" t="str">
        <f t="shared" si="31"/>
        <v/>
      </c>
      <c r="J444" s="28"/>
      <c r="K444" s="32" t="str">
        <f t="shared" ca="1" si="32"/>
        <v/>
      </c>
      <c r="L444" s="28"/>
      <c r="M444" s="32" t="str">
        <f t="shared" ca="1" si="33"/>
        <v/>
      </c>
      <c r="Q444" s="10"/>
      <c r="R444" s="10"/>
      <c r="S444" s="10"/>
    </row>
    <row r="445" spans="1:19" x14ac:dyDescent="0.25">
      <c r="A445" s="10"/>
      <c r="E445" s="28">
        <v>442</v>
      </c>
      <c r="F445" s="34" t="str">
        <f t="shared" si="30"/>
        <v/>
      </c>
      <c r="G445" s="28"/>
      <c r="H445" s="31" t="str">
        <f t="shared" si="34"/>
        <v/>
      </c>
      <c r="I445" s="31" t="str">
        <f t="shared" si="31"/>
        <v/>
      </c>
      <c r="J445" s="28"/>
      <c r="K445" s="32" t="str">
        <f t="shared" ca="1" si="32"/>
        <v/>
      </c>
      <c r="L445" s="28"/>
      <c r="M445" s="32" t="str">
        <f t="shared" ca="1" si="33"/>
        <v/>
      </c>
      <c r="Q445" s="10"/>
      <c r="R445" s="10"/>
      <c r="S445" s="10"/>
    </row>
    <row r="446" spans="1:19" x14ac:dyDescent="0.25">
      <c r="A446" s="10"/>
      <c r="E446" s="28">
        <v>443</v>
      </c>
      <c r="F446" s="34" t="str">
        <f t="shared" si="30"/>
        <v/>
      </c>
      <c r="G446" s="28"/>
      <c r="H446" s="31" t="str">
        <f t="shared" si="34"/>
        <v/>
      </c>
      <c r="I446" s="31" t="str">
        <f t="shared" si="31"/>
        <v/>
      </c>
      <c r="J446" s="28"/>
      <c r="K446" s="32" t="str">
        <f t="shared" ca="1" si="32"/>
        <v/>
      </c>
      <c r="L446" s="28"/>
      <c r="M446" s="32" t="str">
        <f t="shared" ca="1" si="33"/>
        <v/>
      </c>
      <c r="Q446" s="10"/>
      <c r="R446" s="10"/>
      <c r="S446" s="10"/>
    </row>
    <row r="447" spans="1:19" x14ac:dyDescent="0.25">
      <c r="A447" s="10"/>
      <c r="E447" s="28">
        <v>444</v>
      </c>
      <c r="F447" s="34" t="str">
        <f t="shared" si="30"/>
        <v/>
      </c>
      <c r="G447" s="28"/>
      <c r="H447" s="31" t="str">
        <f t="shared" si="34"/>
        <v/>
      </c>
      <c r="I447" s="31" t="str">
        <f t="shared" si="31"/>
        <v/>
      </c>
      <c r="J447" s="28"/>
      <c r="K447" s="32" t="str">
        <f t="shared" ca="1" si="32"/>
        <v/>
      </c>
      <c r="L447" s="28"/>
      <c r="M447" s="32" t="str">
        <f t="shared" ca="1" si="33"/>
        <v/>
      </c>
      <c r="Q447" s="10"/>
      <c r="R447" s="10"/>
      <c r="S447" s="10"/>
    </row>
    <row r="448" spans="1:19" x14ac:dyDescent="0.25">
      <c r="A448" s="10"/>
      <c r="E448" s="28">
        <v>445</v>
      </c>
      <c r="F448" s="34" t="str">
        <f t="shared" si="30"/>
        <v/>
      </c>
      <c r="G448" s="28"/>
      <c r="H448" s="31" t="str">
        <f t="shared" si="34"/>
        <v/>
      </c>
      <c r="I448" s="31" t="str">
        <f t="shared" si="31"/>
        <v/>
      </c>
      <c r="J448" s="28"/>
      <c r="K448" s="32" t="str">
        <f t="shared" ca="1" si="32"/>
        <v/>
      </c>
      <c r="L448" s="28"/>
      <c r="M448" s="32" t="str">
        <f t="shared" ca="1" si="33"/>
        <v/>
      </c>
      <c r="Q448" s="10"/>
      <c r="R448" s="10"/>
      <c r="S448" s="10"/>
    </row>
    <row r="449" spans="1:19" x14ac:dyDescent="0.25">
      <c r="A449" s="10"/>
      <c r="E449" s="28">
        <v>446</v>
      </c>
      <c r="F449" s="34" t="str">
        <f t="shared" si="30"/>
        <v/>
      </c>
      <c r="G449" s="28"/>
      <c r="H449" s="31" t="str">
        <f t="shared" si="34"/>
        <v/>
      </c>
      <c r="I449" s="31" t="str">
        <f t="shared" si="31"/>
        <v/>
      </c>
      <c r="J449" s="28"/>
      <c r="K449" s="32" t="str">
        <f t="shared" ca="1" si="32"/>
        <v/>
      </c>
      <c r="L449" s="28"/>
      <c r="M449" s="32" t="str">
        <f t="shared" ca="1" si="33"/>
        <v/>
      </c>
      <c r="Q449" s="10"/>
      <c r="R449" s="10"/>
      <c r="S449" s="10"/>
    </row>
    <row r="450" spans="1:19" x14ac:dyDescent="0.25">
      <c r="A450" s="10"/>
      <c r="E450" s="28">
        <v>447</v>
      </c>
      <c r="F450" s="34" t="str">
        <f t="shared" si="30"/>
        <v/>
      </c>
      <c r="G450" s="28"/>
      <c r="H450" s="31" t="str">
        <f t="shared" si="34"/>
        <v/>
      </c>
      <c r="I450" s="31" t="str">
        <f t="shared" si="31"/>
        <v/>
      </c>
      <c r="J450" s="28"/>
      <c r="K450" s="32" t="str">
        <f t="shared" ca="1" si="32"/>
        <v/>
      </c>
      <c r="L450" s="28"/>
      <c r="M450" s="32" t="str">
        <f t="shared" ca="1" si="33"/>
        <v/>
      </c>
      <c r="Q450" s="10"/>
      <c r="R450" s="10"/>
      <c r="S450" s="10"/>
    </row>
    <row r="451" spans="1:19" x14ac:dyDescent="0.25">
      <c r="A451" s="10"/>
      <c r="E451" s="28">
        <v>448</v>
      </c>
      <c r="F451" s="34" t="str">
        <f t="shared" si="30"/>
        <v/>
      </c>
      <c r="G451" s="28"/>
      <c r="H451" s="31" t="str">
        <f t="shared" si="34"/>
        <v/>
      </c>
      <c r="I451" s="31" t="str">
        <f t="shared" si="31"/>
        <v/>
      </c>
      <c r="J451" s="28"/>
      <c r="K451" s="32" t="str">
        <f t="shared" ca="1" si="32"/>
        <v/>
      </c>
      <c r="L451" s="28"/>
      <c r="M451" s="32" t="str">
        <f t="shared" ca="1" si="33"/>
        <v/>
      </c>
      <c r="Q451" s="10"/>
      <c r="R451" s="10"/>
      <c r="S451" s="10"/>
    </row>
    <row r="452" spans="1:19" x14ac:dyDescent="0.25">
      <c r="A452" s="10"/>
      <c r="E452" s="28">
        <v>449</v>
      </c>
      <c r="F452" s="34" t="str">
        <f t="shared" ref="F452:F515" si="35">IF(E452&lt;=D$14,E452,"")</f>
        <v/>
      </c>
      <c r="G452" s="28"/>
      <c r="H452" s="31" t="str">
        <f t="shared" si="34"/>
        <v/>
      </c>
      <c r="I452" s="31" t="str">
        <f t="shared" ref="I452:I515" si="36">IF(F452="","",F452/D$14)</f>
        <v/>
      </c>
      <c r="J452" s="28"/>
      <c r="K452" s="32" t="str">
        <f t="shared" ref="K452:K515" ca="1" si="37">IF(F452="","",D$4+D$6*(LN(1/(1-(H452+RAND()*(I452-H452))))^(1/D$5)))</f>
        <v/>
      </c>
      <c r="L452" s="28"/>
      <c r="M452" s="32" t="str">
        <f t="shared" ref="M452:M515" ca="1" si="38">IF(F452="","",D$4+D$6*(LN(1/(1-RAND())))^(1/D$5))</f>
        <v/>
      </c>
      <c r="Q452" s="10"/>
      <c r="R452" s="10"/>
      <c r="S452" s="10"/>
    </row>
    <row r="453" spans="1:19" x14ac:dyDescent="0.25">
      <c r="A453" s="10"/>
      <c r="E453" s="28">
        <v>450</v>
      </c>
      <c r="F453" s="34" t="str">
        <f t="shared" si="35"/>
        <v/>
      </c>
      <c r="G453" s="28"/>
      <c r="H453" s="31" t="str">
        <f t="shared" si="34"/>
        <v/>
      </c>
      <c r="I453" s="31" t="str">
        <f t="shared" si="36"/>
        <v/>
      </c>
      <c r="J453" s="28"/>
      <c r="K453" s="32" t="str">
        <f t="shared" ca="1" si="37"/>
        <v/>
      </c>
      <c r="L453" s="28"/>
      <c r="M453" s="32" t="str">
        <f t="shared" ca="1" si="38"/>
        <v/>
      </c>
      <c r="Q453" s="10"/>
      <c r="R453" s="10"/>
      <c r="S453" s="10"/>
    </row>
    <row r="454" spans="1:19" x14ac:dyDescent="0.25">
      <c r="A454" s="10"/>
      <c r="E454" s="28">
        <v>451</v>
      </c>
      <c r="F454" s="34" t="str">
        <f t="shared" si="35"/>
        <v/>
      </c>
      <c r="G454" s="28"/>
      <c r="H454" s="31" t="str">
        <f t="shared" ref="H454:H517" si="39">IF(F454="","",I453)</f>
        <v/>
      </c>
      <c r="I454" s="31" t="str">
        <f t="shared" si="36"/>
        <v/>
      </c>
      <c r="J454" s="28"/>
      <c r="K454" s="32" t="str">
        <f t="shared" ca="1" si="37"/>
        <v/>
      </c>
      <c r="L454" s="28"/>
      <c r="M454" s="32" t="str">
        <f t="shared" ca="1" si="38"/>
        <v/>
      </c>
      <c r="Q454" s="10"/>
      <c r="R454" s="10"/>
      <c r="S454" s="10"/>
    </row>
    <row r="455" spans="1:19" x14ac:dyDescent="0.25">
      <c r="A455" s="10"/>
      <c r="E455" s="28">
        <v>452</v>
      </c>
      <c r="F455" s="34" t="str">
        <f t="shared" si="35"/>
        <v/>
      </c>
      <c r="G455" s="28"/>
      <c r="H455" s="31" t="str">
        <f t="shared" si="39"/>
        <v/>
      </c>
      <c r="I455" s="31" t="str">
        <f t="shared" si="36"/>
        <v/>
      </c>
      <c r="J455" s="28"/>
      <c r="K455" s="32" t="str">
        <f t="shared" ca="1" si="37"/>
        <v/>
      </c>
      <c r="L455" s="28"/>
      <c r="M455" s="32" t="str">
        <f t="shared" ca="1" si="38"/>
        <v/>
      </c>
      <c r="Q455" s="10"/>
      <c r="R455" s="10"/>
      <c r="S455" s="10"/>
    </row>
    <row r="456" spans="1:19" x14ac:dyDescent="0.25">
      <c r="A456" s="10"/>
      <c r="E456" s="28">
        <v>453</v>
      </c>
      <c r="F456" s="34" t="str">
        <f t="shared" si="35"/>
        <v/>
      </c>
      <c r="G456" s="28"/>
      <c r="H456" s="31" t="str">
        <f t="shared" si="39"/>
        <v/>
      </c>
      <c r="I456" s="31" t="str">
        <f t="shared" si="36"/>
        <v/>
      </c>
      <c r="J456" s="28"/>
      <c r="K456" s="32" t="str">
        <f t="shared" ca="1" si="37"/>
        <v/>
      </c>
      <c r="L456" s="28"/>
      <c r="M456" s="32" t="str">
        <f t="shared" ca="1" si="38"/>
        <v/>
      </c>
      <c r="Q456" s="10"/>
      <c r="R456" s="10"/>
      <c r="S456" s="10"/>
    </row>
    <row r="457" spans="1:19" x14ac:dyDescent="0.25">
      <c r="A457" s="10"/>
      <c r="E457" s="28">
        <v>454</v>
      </c>
      <c r="F457" s="34" t="str">
        <f t="shared" si="35"/>
        <v/>
      </c>
      <c r="G457" s="28"/>
      <c r="H457" s="31" t="str">
        <f t="shared" si="39"/>
        <v/>
      </c>
      <c r="I457" s="31" t="str">
        <f t="shared" si="36"/>
        <v/>
      </c>
      <c r="J457" s="28"/>
      <c r="K457" s="32" t="str">
        <f t="shared" ca="1" si="37"/>
        <v/>
      </c>
      <c r="L457" s="28"/>
      <c r="M457" s="32" t="str">
        <f t="shared" ca="1" si="38"/>
        <v/>
      </c>
      <c r="Q457" s="10"/>
      <c r="R457" s="10"/>
      <c r="S457" s="10"/>
    </row>
    <row r="458" spans="1:19" x14ac:dyDescent="0.25">
      <c r="A458" s="10"/>
      <c r="E458" s="28">
        <v>455</v>
      </c>
      <c r="F458" s="34" t="str">
        <f t="shared" si="35"/>
        <v/>
      </c>
      <c r="G458" s="28"/>
      <c r="H458" s="31" t="str">
        <f t="shared" si="39"/>
        <v/>
      </c>
      <c r="I458" s="31" t="str">
        <f t="shared" si="36"/>
        <v/>
      </c>
      <c r="J458" s="28"/>
      <c r="K458" s="32" t="str">
        <f t="shared" ca="1" si="37"/>
        <v/>
      </c>
      <c r="L458" s="28"/>
      <c r="M458" s="32" t="str">
        <f t="shared" ca="1" si="38"/>
        <v/>
      </c>
      <c r="Q458" s="10"/>
      <c r="R458" s="10"/>
      <c r="S458" s="10"/>
    </row>
    <row r="459" spans="1:19" x14ac:dyDescent="0.25">
      <c r="A459" s="10"/>
      <c r="E459" s="28">
        <v>456</v>
      </c>
      <c r="F459" s="34" t="str">
        <f t="shared" si="35"/>
        <v/>
      </c>
      <c r="G459" s="28"/>
      <c r="H459" s="31" t="str">
        <f t="shared" si="39"/>
        <v/>
      </c>
      <c r="I459" s="31" t="str">
        <f t="shared" si="36"/>
        <v/>
      </c>
      <c r="J459" s="28"/>
      <c r="K459" s="32" t="str">
        <f t="shared" ca="1" si="37"/>
        <v/>
      </c>
      <c r="L459" s="28"/>
      <c r="M459" s="32" t="str">
        <f t="shared" ca="1" si="38"/>
        <v/>
      </c>
      <c r="Q459" s="10"/>
      <c r="R459" s="10"/>
      <c r="S459" s="10"/>
    </row>
    <row r="460" spans="1:19" x14ac:dyDescent="0.25">
      <c r="A460" s="10"/>
      <c r="E460" s="28">
        <v>457</v>
      </c>
      <c r="F460" s="34" t="str">
        <f t="shared" si="35"/>
        <v/>
      </c>
      <c r="G460" s="28"/>
      <c r="H460" s="31" t="str">
        <f t="shared" si="39"/>
        <v/>
      </c>
      <c r="I460" s="31" t="str">
        <f t="shared" si="36"/>
        <v/>
      </c>
      <c r="J460" s="28"/>
      <c r="K460" s="32" t="str">
        <f t="shared" ca="1" si="37"/>
        <v/>
      </c>
      <c r="L460" s="28"/>
      <c r="M460" s="32" t="str">
        <f t="shared" ca="1" si="38"/>
        <v/>
      </c>
      <c r="Q460" s="10"/>
      <c r="R460" s="10"/>
      <c r="S460" s="10"/>
    </row>
    <row r="461" spans="1:19" x14ac:dyDescent="0.25">
      <c r="A461" s="10"/>
      <c r="E461" s="28">
        <v>458</v>
      </c>
      <c r="F461" s="34" t="str">
        <f t="shared" si="35"/>
        <v/>
      </c>
      <c r="G461" s="28"/>
      <c r="H461" s="31" t="str">
        <f t="shared" si="39"/>
        <v/>
      </c>
      <c r="I461" s="31" t="str">
        <f t="shared" si="36"/>
        <v/>
      </c>
      <c r="J461" s="28"/>
      <c r="K461" s="32" t="str">
        <f t="shared" ca="1" si="37"/>
        <v/>
      </c>
      <c r="L461" s="28"/>
      <c r="M461" s="32" t="str">
        <f t="shared" ca="1" si="38"/>
        <v/>
      </c>
      <c r="Q461" s="10"/>
      <c r="R461" s="10"/>
      <c r="S461" s="10"/>
    </row>
    <row r="462" spans="1:19" x14ac:dyDescent="0.25">
      <c r="A462" s="10"/>
      <c r="E462" s="28">
        <v>459</v>
      </c>
      <c r="F462" s="34" t="str">
        <f t="shared" si="35"/>
        <v/>
      </c>
      <c r="G462" s="28"/>
      <c r="H462" s="31" t="str">
        <f t="shared" si="39"/>
        <v/>
      </c>
      <c r="I462" s="31" t="str">
        <f t="shared" si="36"/>
        <v/>
      </c>
      <c r="J462" s="28"/>
      <c r="K462" s="32" t="str">
        <f t="shared" ca="1" si="37"/>
        <v/>
      </c>
      <c r="L462" s="28"/>
      <c r="M462" s="32" t="str">
        <f t="shared" ca="1" si="38"/>
        <v/>
      </c>
      <c r="Q462" s="10"/>
      <c r="R462" s="10"/>
      <c r="S462" s="10"/>
    </row>
    <row r="463" spans="1:19" x14ac:dyDescent="0.25">
      <c r="A463" s="10"/>
      <c r="E463" s="28">
        <v>460</v>
      </c>
      <c r="F463" s="34" t="str">
        <f t="shared" si="35"/>
        <v/>
      </c>
      <c r="G463" s="28"/>
      <c r="H463" s="31" t="str">
        <f t="shared" si="39"/>
        <v/>
      </c>
      <c r="I463" s="31" t="str">
        <f t="shared" si="36"/>
        <v/>
      </c>
      <c r="J463" s="28"/>
      <c r="K463" s="32" t="str">
        <f t="shared" ca="1" si="37"/>
        <v/>
      </c>
      <c r="L463" s="28"/>
      <c r="M463" s="32" t="str">
        <f t="shared" ca="1" si="38"/>
        <v/>
      </c>
      <c r="Q463" s="10"/>
      <c r="R463" s="10"/>
      <c r="S463" s="10"/>
    </row>
    <row r="464" spans="1:19" x14ac:dyDescent="0.25">
      <c r="A464" s="10"/>
      <c r="E464" s="28">
        <v>461</v>
      </c>
      <c r="F464" s="34" t="str">
        <f t="shared" si="35"/>
        <v/>
      </c>
      <c r="G464" s="28"/>
      <c r="H464" s="31" t="str">
        <f t="shared" si="39"/>
        <v/>
      </c>
      <c r="I464" s="31" t="str">
        <f t="shared" si="36"/>
        <v/>
      </c>
      <c r="J464" s="28"/>
      <c r="K464" s="32" t="str">
        <f t="shared" ca="1" si="37"/>
        <v/>
      </c>
      <c r="L464" s="28"/>
      <c r="M464" s="32" t="str">
        <f t="shared" ca="1" si="38"/>
        <v/>
      </c>
      <c r="Q464" s="10"/>
      <c r="R464" s="10"/>
      <c r="S464" s="10"/>
    </row>
    <row r="465" spans="1:19" x14ac:dyDescent="0.25">
      <c r="A465" s="10"/>
      <c r="E465" s="28">
        <v>462</v>
      </c>
      <c r="F465" s="34" t="str">
        <f t="shared" si="35"/>
        <v/>
      </c>
      <c r="G465" s="28"/>
      <c r="H465" s="31" t="str">
        <f t="shared" si="39"/>
        <v/>
      </c>
      <c r="I465" s="31" t="str">
        <f t="shared" si="36"/>
        <v/>
      </c>
      <c r="J465" s="28"/>
      <c r="K465" s="32" t="str">
        <f t="shared" ca="1" si="37"/>
        <v/>
      </c>
      <c r="L465" s="28"/>
      <c r="M465" s="32" t="str">
        <f t="shared" ca="1" si="38"/>
        <v/>
      </c>
      <c r="Q465" s="10"/>
      <c r="R465" s="10"/>
      <c r="S465" s="10"/>
    </row>
    <row r="466" spans="1:19" x14ac:dyDescent="0.25">
      <c r="A466" s="10"/>
      <c r="E466" s="28">
        <v>463</v>
      </c>
      <c r="F466" s="34" t="str">
        <f t="shared" si="35"/>
        <v/>
      </c>
      <c r="G466" s="28"/>
      <c r="H466" s="31" t="str">
        <f t="shared" si="39"/>
        <v/>
      </c>
      <c r="I466" s="31" t="str">
        <f t="shared" si="36"/>
        <v/>
      </c>
      <c r="J466" s="28"/>
      <c r="K466" s="32" t="str">
        <f t="shared" ca="1" si="37"/>
        <v/>
      </c>
      <c r="L466" s="28"/>
      <c r="M466" s="32" t="str">
        <f t="shared" ca="1" si="38"/>
        <v/>
      </c>
      <c r="Q466" s="10"/>
      <c r="R466" s="10"/>
      <c r="S466" s="10"/>
    </row>
    <row r="467" spans="1:19" x14ac:dyDescent="0.25">
      <c r="A467" s="10"/>
      <c r="E467" s="28">
        <v>464</v>
      </c>
      <c r="F467" s="34" t="str">
        <f t="shared" si="35"/>
        <v/>
      </c>
      <c r="G467" s="28"/>
      <c r="H467" s="31" t="str">
        <f t="shared" si="39"/>
        <v/>
      </c>
      <c r="I467" s="31" t="str">
        <f t="shared" si="36"/>
        <v/>
      </c>
      <c r="J467" s="28"/>
      <c r="K467" s="32" t="str">
        <f t="shared" ca="1" si="37"/>
        <v/>
      </c>
      <c r="L467" s="28"/>
      <c r="M467" s="32" t="str">
        <f t="shared" ca="1" si="38"/>
        <v/>
      </c>
      <c r="Q467" s="10"/>
      <c r="R467" s="10"/>
      <c r="S467" s="10"/>
    </row>
    <row r="468" spans="1:19" x14ac:dyDescent="0.25">
      <c r="A468" s="10"/>
      <c r="E468" s="28">
        <v>465</v>
      </c>
      <c r="F468" s="34" t="str">
        <f t="shared" si="35"/>
        <v/>
      </c>
      <c r="G468" s="28"/>
      <c r="H468" s="31" t="str">
        <f t="shared" si="39"/>
        <v/>
      </c>
      <c r="I468" s="31" t="str">
        <f t="shared" si="36"/>
        <v/>
      </c>
      <c r="J468" s="28"/>
      <c r="K468" s="32" t="str">
        <f t="shared" ca="1" si="37"/>
        <v/>
      </c>
      <c r="L468" s="28"/>
      <c r="M468" s="32" t="str">
        <f t="shared" ca="1" si="38"/>
        <v/>
      </c>
      <c r="Q468" s="10"/>
      <c r="R468" s="10"/>
      <c r="S468" s="10"/>
    </row>
    <row r="469" spans="1:19" x14ac:dyDescent="0.25">
      <c r="A469" s="10"/>
      <c r="E469" s="28">
        <v>466</v>
      </c>
      <c r="F469" s="34" t="str">
        <f t="shared" si="35"/>
        <v/>
      </c>
      <c r="G469" s="28"/>
      <c r="H469" s="31" t="str">
        <f t="shared" si="39"/>
        <v/>
      </c>
      <c r="I469" s="31" t="str">
        <f t="shared" si="36"/>
        <v/>
      </c>
      <c r="J469" s="28"/>
      <c r="K469" s="32" t="str">
        <f t="shared" ca="1" si="37"/>
        <v/>
      </c>
      <c r="L469" s="28"/>
      <c r="M469" s="32" t="str">
        <f t="shared" ca="1" si="38"/>
        <v/>
      </c>
      <c r="Q469" s="10"/>
      <c r="R469" s="10"/>
      <c r="S469" s="10"/>
    </row>
    <row r="470" spans="1:19" x14ac:dyDescent="0.25">
      <c r="A470" s="10"/>
      <c r="E470" s="28">
        <v>467</v>
      </c>
      <c r="F470" s="34" t="str">
        <f t="shared" si="35"/>
        <v/>
      </c>
      <c r="G470" s="28"/>
      <c r="H470" s="31" t="str">
        <f t="shared" si="39"/>
        <v/>
      </c>
      <c r="I470" s="31" t="str">
        <f t="shared" si="36"/>
        <v/>
      </c>
      <c r="J470" s="28"/>
      <c r="K470" s="32" t="str">
        <f t="shared" ca="1" si="37"/>
        <v/>
      </c>
      <c r="L470" s="28"/>
      <c r="M470" s="32" t="str">
        <f t="shared" ca="1" si="38"/>
        <v/>
      </c>
      <c r="Q470" s="10"/>
      <c r="R470" s="10"/>
      <c r="S470" s="10"/>
    </row>
    <row r="471" spans="1:19" x14ac:dyDescent="0.25">
      <c r="A471" s="10"/>
      <c r="E471" s="28">
        <v>468</v>
      </c>
      <c r="F471" s="34" t="str">
        <f t="shared" si="35"/>
        <v/>
      </c>
      <c r="G471" s="28"/>
      <c r="H471" s="31" t="str">
        <f t="shared" si="39"/>
        <v/>
      </c>
      <c r="I471" s="31" t="str">
        <f t="shared" si="36"/>
        <v/>
      </c>
      <c r="J471" s="28"/>
      <c r="K471" s="32" t="str">
        <f t="shared" ca="1" si="37"/>
        <v/>
      </c>
      <c r="L471" s="28"/>
      <c r="M471" s="32" t="str">
        <f t="shared" ca="1" si="38"/>
        <v/>
      </c>
      <c r="Q471" s="10"/>
      <c r="R471" s="10"/>
      <c r="S471" s="10"/>
    </row>
    <row r="472" spans="1:19" x14ac:dyDescent="0.25">
      <c r="A472" s="10"/>
      <c r="E472" s="28">
        <v>469</v>
      </c>
      <c r="F472" s="34" t="str">
        <f t="shared" si="35"/>
        <v/>
      </c>
      <c r="G472" s="28"/>
      <c r="H472" s="31" t="str">
        <f t="shared" si="39"/>
        <v/>
      </c>
      <c r="I472" s="31" t="str">
        <f t="shared" si="36"/>
        <v/>
      </c>
      <c r="J472" s="28"/>
      <c r="K472" s="32" t="str">
        <f t="shared" ca="1" si="37"/>
        <v/>
      </c>
      <c r="L472" s="28"/>
      <c r="M472" s="32" t="str">
        <f t="shared" ca="1" si="38"/>
        <v/>
      </c>
      <c r="Q472" s="10"/>
      <c r="R472" s="10"/>
      <c r="S472" s="10"/>
    </row>
    <row r="473" spans="1:19" x14ac:dyDescent="0.25">
      <c r="A473" s="10"/>
      <c r="E473" s="28">
        <v>470</v>
      </c>
      <c r="F473" s="34" t="str">
        <f t="shared" si="35"/>
        <v/>
      </c>
      <c r="G473" s="28"/>
      <c r="H473" s="31" t="str">
        <f t="shared" si="39"/>
        <v/>
      </c>
      <c r="I473" s="31" t="str">
        <f t="shared" si="36"/>
        <v/>
      </c>
      <c r="J473" s="28"/>
      <c r="K473" s="32" t="str">
        <f t="shared" ca="1" si="37"/>
        <v/>
      </c>
      <c r="L473" s="28"/>
      <c r="M473" s="32" t="str">
        <f t="shared" ca="1" si="38"/>
        <v/>
      </c>
      <c r="Q473" s="10"/>
      <c r="R473" s="10"/>
      <c r="S473" s="10"/>
    </row>
    <row r="474" spans="1:19" x14ac:dyDescent="0.25">
      <c r="A474" s="10"/>
      <c r="E474" s="28">
        <v>471</v>
      </c>
      <c r="F474" s="34" t="str">
        <f t="shared" si="35"/>
        <v/>
      </c>
      <c r="G474" s="28"/>
      <c r="H474" s="31" t="str">
        <f t="shared" si="39"/>
        <v/>
      </c>
      <c r="I474" s="31" t="str">
        <f t="shared" si="36"/>
        <v/>
      </c>
      <c r="J474" s="28"/>
      <c r="K474" s="32" t="str">
        <f t="shared" ca="1" si="37"/>
        <v/>
      </c>
      <c r="L474" s="28"/>
      <c r="M474" s="32" t="str">
        <f t="shared" ca="1" si="38"/>
        <v/>
      </c>
      <c r="Q474" s="10"/>
      <c r="R474" s="10"/>
      <c r="S474" s="10"/>
    </row>
    <row r="475" spans="1:19" x14ac:dyDescent="0.25">
      <c r="A475" s="10"/>
      <c r="E475" s="28">
        <v>472</v>
      </c>
      <c r="F475" s="34" t="str">
        <f t="shared" si="35"/>
        <v/>
      </c>
      <c r="G475" s="28"/>
      <c r="H475" s="31" t="str">
        <f t="shared" si="39"/>
        <v/>
      </c>
      <c r="I475" s="31" t="str">
        <f t="shared" si="36"/>
        <v/>
      </c>
      <c r="J475" s="28"/>
      <c r="K475" s="32" t="str">
        <f t="shared" ca="1" si="37"/>
        <v/>
      </c>
      <c r="L475" s="28"/>
      <c r="M475" s="32" t="str">
        <f t="shared" ca="1" si="38"/>
        <v/>
      </c>
      <c r="Q475" s="10"/>
      <c r="R475" s="10"/>
      <c r="S475" s="10"/>
    </row>
    <row r="476" spans="1:19" x14ac:dyDescent="0.25">
      <c r="A476" s="10"/>
      <c r="E476" s="28">
        <v>473</v>
      </c>
      <c r="F476" s="34" t="str">
        <f t="shared" si="35"/>
        <v/>
      </c>
      <c r="G476" s="28"/>
      <c r="H476" s="31" t="str">
        <f t="shared" si="39"/>
        <v/>
      </c>
      <c r="I476" s="31" t="str">
        <f t="shared" si="36"/>
        <v/>
      </c>
      <c r="J476" s="28"/>
      <c r="K476" s="32" t="str">
        <f t="shared" ca="1" si="37"/>
        <v/>
      </c>
      <c r="L476" s="28"/>
      <c r="M476" s="32" t="str">
        <f t="shared" ca="1" si="38"/>
        <v/>
      </c>
      <c r="Q476" s="10"/>
      <c r="R476" s="10"/>
      <c r="S476" s="10"/>
    </row>
    <row r="477" spans="1:19" x14ac:dyDescent="0.25">
      <c r="A477" s="10"/>
      <c r="E477" s="28">
        <v>474</v>
      </c>
      <c r="F477" s="34" t="str">
        <f t="shared" si="35"/>
        <v/>
      </c>
      <c r="G477" s="28"/>
      <c r="H477" s="31" t="str">
        <f t="shared" si="39"/>
        <v/>
      </c>
      <c r="I477" s="31" t="str">
        <f t="shared" si="36"/>
        <v/>
      </c>
      <c r="J477" s="28"/>
      <c r="K477" s="32" t="str">
        <f t="shared" ca="1" si="37"/>
        <v/>
      </c>
      <c r="L477" s="28"/>
      <c r="M477" s="32" t="str">
        <f t="shared" ca="1" si="38"/>
        <v/>
      </c>
      <c r="Q477" s="10"/>
      <c r="R477" s="10"/>
      <c r="S477" s="10"/>
    </row>
    <row r="478" spans="1:19" x14ac:dyDescent="0.25">
      <c r="A478" s="10"/>
      <c r="E478" s="28">
        <v>475</v>
      </c>
      <c r="F478" s="34" t="str">
        <f t="shared" si="35"/>
        <v/>
      </c>
      <c r="G478" s="28"/>
      <c r="H478" s="31" t="str">
        <f t="shared" si="39"/>
        <v/>
      </c>
      <c r="I478" s="31" t="str">
        <f t="shared" si="36"/>
        <v/>
      </c>
      <c r="J478" s="28"/>
      <c r="K478" s="32" t="str">
        <f t="shared" ca="1" si="37"/>
        <v/>
      </c>
      <c r="L478" s="28"/>
      <c r="M478" s="32" t="str">
        <f t="shared" ca="1" si="38"/>
        <v/>
      </c>
      <c r="Q478" s="10"/>
      <c r="R478" s="10"/>
      <c r="S478" s="10"/>
    </row>
    <row r="479" spans="1:19" x14ac:dyDescent="0.25">
      <c r="A479" s="10"/>
      <c r="E479" s="28">
        <v>476</v>
      </c>
      <c r="F479" s="34" t="str">
        <f t="shared" si="35"/>
        <v/>
      </c>
      <c r="G479" s="28"/>
      <c r="H479" s="31" t="str">
        <f t="shared" si="39"/>
        <v/>
      </c>
      <c r="I479" s="31" t="str">
        <f t="shared" si="36"/>
        <v/>
      </c>
      <c r="J479" s="28"/>
      <c r="K479" s="32" t="str">
        <f t="shared" ca="1" si="37"/>
        <v/>
      </c>
      <c r="L479" s="28"/>
      <c r="M479" s="32" t="str">
        <f t="shared" ca="1" si="38"/>
        <v/>
      </c>
      <c r="Q479" s="10"/>
      <c r="R479" s="10"/>
      <c r="S479" s="10"/>
    </row>
    <row r="480" spans="1:19" x14ac:dyDescent="0.25">
      <c r="A480" s="10"/>
      <c r="E480" s="28">
        <v>477</v>
      </c>
      <c r="F480" s="34" t="str">
        <f t="shared" si="35"/>
        <v/>
      </c>
      <c r="G480" s="28"/>
      <c r="H480" s="31" t="str">
        <f t="shared" si="39"/>
        <v/>
      </c>
      <c r="I480" s="31" t="str">
        <f t="shared" si="36"/>
        <v/>
      </c>
      <c r="J480" s="28"/>
      <c r="K480" s="32" t="str">
        <f t="shared" ca="1" si="37"/>
        <v/>
      </c>
      <c r="L480" s="28"/>
      <c r="M480" s="32" t="str">
        <f t="shared" ca="1" si="38"/>
        <v/>
      </c>
      <c r="Q480" s="10"/>
      <c r="R480" s="10"/>
      <c r="S480" s="10"/>
    </row>
    <row r="481" spans="1:19" x14ac:dyDescent="0.25">
      <c r="A481" s="10"/>
      <c r="E481" s="28">
        <v>478</v>
      </c>
      <c r="F481" s="34" t="str">
        <f t="shared" si="35"/>
        <v/>
      </c>
      <c r="G481" s="28"/>
      <c r="H481" s="31" t="str">
        <f t="shared" si="39"/>
        <v/>
      </c>
      <c r="I481" s="31" t="str">
        <f t="shared" si="36"/>
        <v/>
      </c>
      <c r="J481" s="28"/>
      <c r="K481" s="32" t="str">
        <f t="shared" ca="1" si="37"/>
        <v/>
      </c>
      <c r="L481" s="28"/>
      <c r="M481" s="32" t="str">
        <f t="shared" ca="1" si="38"/>
        <v/>
      </c>
      <c r="Q481" s="10"/>
      <c r="R481" s="10"/>
      <c r="S481" s="10"/>
    </row>
    <row r="482" spans="1:19" x14ac:dyDescent="0.25">
      <c r="A482" s="10"/>
      <c r="E482" s="28">
        <v>479</v>
      </c>
      <c r="F482" s="34" t="str">
        <f t="shared" si="35"/>
        <v/>
      </c>
      <c r="G482" s="28"/>
      <c r="H482" s="31" t="str">
        <f t="shared" si="39"/>
        <v/>
      </c>
      <c r="I482" s="31" t="str">
        <f t="shared" si="36"/>
        <v/>
      </c>
      <c r="J482" s="28"/>
      <c r="K482" s="32" t="str">
        <f t="shared" ca="1" si="37"/>
        <v/>
      </c>
      <c r="L482" s="28"/>
      <c r="M482" s="32" t="str">
        <f t="shared" ca="1" si="38"/>
        <v/>
      </c>
      <c r="Q482" s="10"/>
      <c r="R482" s="10"/>
      <c r="S482" s="10"/>
    </row>
    <row r="483" spans="1:19" x14ac:dyDescent="0.25">
      <c r="A483" s="10"/>
      <c r="E483" s="28">
        <v>480</v>
      </c>
      <c r="F483" s="34" t="str">
        <f t="shared" si="35"/>
        <v/>
      </c>
      <c r="G483" s="28"/>
      <c r="H483" s="31" t="str">
        <f t="shared" si="39"/>
        <v/>
      </c>
      <c r="I483" s="31" t="str">
        <f t="shared" si="36"/>
        <v/>
      </c>
      <c r="J483" s="28"/>
      <c r="K483" s="32" t="str">
        <f t="shared" ca="1" si="37"/>
        <v/>
      </c>
      <c r="L483" s="28"/>
      <c r="M483" s="32" t="str">
        <f t="shared" ca="1" si="38"/>
        <v/>
      </c>
      <c r="Q483" s="10"/>
      <c r="R483" s="10"/>
      <c r="S483" s="10"/>
    </row>
    <row r="484" spans="1:19" x14ac:dyDescent="0.25">
      <c r="A484" s="10"/>
      <c r="E484" s="28">
        <v>481</v>
      </c>
      <c r="F484" s="34" t="str">
        <f t="shared" si="35"/>
        <v/>
      </c>
      <c r="G484" s="28"/>
      <c r="H484" s="31" t="str">
        <f t="shared" si="39"/>
        <v/>
      </c>
      <c r="I484" s="31" t="str">
        <f t="shared" si="36"/>
        <v/>
      </c>
      <c r="J484" s="28"/>
      <c r="K484" s="32" t="str">
        <f t="shared" ca="1" si="37"/>
        <v/>
      </c>
      <c r="L484" s="28"/>
      <c r="M484" s="32" t="str">
        <f t="shared" ca="1" si="38"/>
        <v/>
      </c>
      <c r="Q484" s="10"/>
      <c r="R484" s="10"/>
      <c r="S484" s="10"/>
    </row>
    <row r="485" spans="1:19" x14ac:dyDescent="0.25">
      <c r="A485" s="10"/>
      <c r="E485" s="28">
        <v>482</v>
      </c>
      <c r="F485" s="34" t="str">
        <f t="shared" si="35"/>
        <v/>
      </c>
      <c r="G485" s="28"/>
      <c r="H485" s="31" t="str">
        <f t="shared" si="39"/>
        <v/>
      </c>
      <c r="I485" s="31" t="str">
        <f t="shared" si="36"/>
        <v/>
      </c>
      <c r="J485" s="28"/>
      <c r="K485" s="32" t="str">
        <f t="shared" ca="1" si="37"/>
        <v/>
      </c>
      <c r="L485" s="28"/>
      <c r="M485" s="32" t="str">
        <f t="shared" ca="1" si="38"/>
        <v/>
      </c>
      <c r="Q485" s="10"/>
      <c r="R485" s="10"/>
      <c r="S485" s="10"/>
    </row>
    <row r="486" spans="1:19" x14ac:dyDescent="0.25">
      <c r="A486" s="10"/>
      <c r="E486" s="28">
        <v>483</v>
      </c>
      <c r="F486" s="34" t="str">
        <f t="shared" si="35"/>
        <v/>
      </c>
      <c r="G486" s="28"/>
      <c r="H486" s="31" t="str">
        <f t="shared" si="39"/>
        <v/>
      </c>
      <c r="I486" s="31" t="str">
        <f t="shared" si="36"/>
        <v/>
      </c>
      <c r="J486" s="28"/>
      <c r="K486" s="32" t="str">
        <f t="shared" ca="1" si="37"/>
        <v/>
      </c>
      <c r="L486" s="28"/>
      <c r="M486" s="32" t="str">
        <f t="shared" ca="1" si="38"/>
        <v/>
      </c>
      <c r="Q486" s="10"/>
      <c r="R486" s="10"/>
      <c r="S486" s="10"/>
    </row>
    <row r="487" spans="1:19" x14ac:dyDescent="0.25">
      <c r="A487" s="10"/>
      <c r="E487" s="28">
        <v>484</v>
      </c>
      <c r="F487" s="34" t="str">
        <f t="shared" si="35"/>
        <v/>
      </c>
      <c r="G487" s="28"/>
      <c r="H487" s="31" t="str">
        <f t="shared" si="39"/>
        <v/>
      </c>
      <c r="I487" s="31" t="str">
        <f t="shared" si="36"/>
        <v/>
      </c>
      <c r="J487" s="28"/>
      <c r="K487" s="32" t="str">
        <f t="shared" ca="1" si="37"/>
        <v/>
      </c>
      <c r="L487" s="28"/>
      <c r="M487" s="32" t="str">
        <f t="shared" ca="1" si="38"/>
        <v/>
      </c>
      <c r="Q487" s="10"/>
      <c r="R487" s="10"/>
      <c r="S487" s="10"/>
    </row>
    <row r="488" spans="1:19" x14ac:dyDescent="0.25">
      <c r="A488" s="10"/>
      <c r="E488" s="28">
        <v>485</v>
      </c>
      <c r="F488" s="34" t="str">
        <f t="shared" si="35"/>
        <v/>
      </c>
      <c r="G488" s="28"/>
      <c r="H488" s="31" t="str">
        <f t="shared" si="39"/>
        <v/>
      </c>
      <c r="I488" s="31" t="str">
        <f t="shared" si="36"/>
        <v/>
      </c>
      <c r="J488" s="28"/>
      <c r="K488" s="32" t="str">
        <f t="shared" ca="1" si="37"/>
        <v/>
      </c>
      <c r="L488" s="28"/>
      <c r="M488" s="32" t="str">
        <f t="shared" ca="1" si="38"/>
        <v/>
      </c>
      <c r="Q488" s="10"/>
      <c r="R488" s="10"/>
      <c r="S488" s="10"/>
    </row>
    <row r="489" spans="1:19" x14ac:dyDescent="0.25">
      <c r="A489" s="10"/>
      <c r="E489" s="28">
        <v>486</v>
      </c>
      <c r="F489" s="34" t="str">
        <f t="shared" si="35"/>
        <v/>
      </c>
      <c r="G489" s="28"/>
      <c r="H489" s="31" t="str">
        <f t="shared" si="39"/>
        <v/>
      </c>
      <c r="I489" s="31" t="str">
        <f t="shared" si="36"/>
        <v/>
      </c>
      <c r="J489" s="28"/>
      <c r="K489" s="32" t="str">
        <f t="shared" ca="1" si="37"/>
        <v/>
      </c>
      <c r="L489" s="28"/>
      <c r="M489" s="32" t="str">
        <f t="shared" ca="1" si="38"/>
        <v/>
      </c>
      <c r="Q489" s="10"/>
      <c r="R489" s="10"/>
      <c r="S489" s="10"/>
    </row>
    <row r="490" spans="1:19" x14ac:dyDescent="0.25">
      <c r="A490" s="10"/>
      <c r="E490" s="28">
        <v>487</v>
      </c>
      <c r="F490" s="34" t="str">
        <f t="shared" si="35"/>
        <v/>
      </c>
      <c r="G490" s="28"/>
      <c r="H490" s="31" t="str">
        <f t="shared" si="39"/>
        <v/>
      </c>
      <c r="I490" s="31" t="str">
        <f t="shared" si="36"/>
        <v/>
      </c>
      <c r="J490" s="28"/>
      <c r="K490" s="32" t="str">
        <f t="shared" ca="1" si="37"/>
        <v/>
      </c>
      <c r="L490" s="28"/>
      <c r="M490" s="32" t="str">
        <f t="shared" ca="1" si="38"/>
        <v/>
      </c>
      <c r="Q490" s="10"/>
      <c r="R490" s="10"/>
      <c r="S490" s="10"/>
    </row>
    <row r="491" spans="1:19" x14ac:dyDescent="0.25">
      <c r="A491" s="10"/>
      <c r="E491" s="28">
        <v>488</v>
      </c>
      <c r="F491" s="34" t="str">
        <f t="shared" si="35"/>
        <v/>
      </c>
      <c r="G491" s="28"/>
      <c r="H491" s="31" t="str">
        <f t="shared" si="39"/>
        <v/>
      </c>
      <c r="I491" s="31" t="str">
        <f t="shared" si="36"/>
        <v/>
      </c>
      <c r="J491" s="28"/>
      <c r="K491" s="32" t="str">
        <f t="shared" ca="1" si="37"/>
        <v/>
      </c>
      <c r="L491" s="28"/>
      <c r="M491" s="32" t="str">
        <f t="shared" ca="1" si="38"/>
        <v/>
      </c>
      <c r="Q491" s="10"/>
      <c r="R491" s="10"/>
      <c r="S491" s="10"/>
    </row>
    <row r="492" spans="1:19" x14ac:dyDescent="0.25">
      <c r="A492" s="10"/>
      <c r="E492" s="28">
        <v>489</v>
      </c>
      <c r="F492" s="34" t="str">
        <f t="shared" si="35"/>
        <v/>
      </c>
      <c r="G492" s="28"/>
      <c r="H492" s="31" t="str">
        <f t="shared" si="39"/>
        <v/>
      </c>
      <c r="I492" s="31" t="str">
        <f t="shared" si="36"/>
        <v/>
      </c>
      <c r="J492" s="28"/>
      <c r="K492" s="32" t="str">
        <f t="shared" ca="1" si="37"/>
        <v/>
      </c>
      <c r="L492" s="28"/>
      <c r="M492" s="32" t="str">
        <f t="shared" ca="1" si="38"/>
        <v/>
      </c>
      <c r="Q492" s="10"/>
      <c r="R492" s="10"/>
      <c r="S492" s="10"/>
    </row>
    <row r="493" spans="1:19" x14ac:dyDescent="0.25">
      <c r="A493" s="10"/>
      <c r="E493" s="28">
        <v>490</v>
      </c>
      <c r="F493" s="34" t="str">
        <f t="shared" si="35"/>
        <v/>
      </c>
      <c r="G493" s="28"/>
      <c r="H493" s="31" t="str">
        <f t="shared" si="39"/>
        <v/>
      </c>
      <c r="I493" s="31" t="str">
        <f t="shared" si="36"/>
        <v/>
      </c>
      <c r="J493" s="28"/>
      <c r="K493" s="32" t="str">
        <f t="shared" ca="1" si="37"/>
        <v/>
      </c>
      <c r="L493" s="28"/>
      <c r="M493" s="32" t="str">
        <f t="shared" ca="1" si="38"/>
        <v/>
      </c>
      <c r="Q493" s="10"/>
      <c r="R493" s="10"/>
      <c r="S493" s="10"/>
    </row>
    <row r="494" spans="1:19" x14ac:dyDescent="0.25">
      <c r="A494" s="10"/>
      <c r="E494" s="28">
        <v>491</v>
      </c>
      <c r="F494" s="34" t="str">
        <f t="shared" si="35"/>
        <v/>
      </c>
      <c r="G494" s="28"/>
      <c r="H494" s="31" t="str">
        <f t="shared" si="39"/>
        <v/>
      </c>
      <c r="I494" s="31" t="str">
        <f t="shared" si="36"/>
        <v/>
      </c>
      <c r="J494" s="28"/>
      <c r="K494" s="32" t="str">
        <f t="shared" ca="1" si="37"/>
        <v/>
      </c>
      <c r="L494" s="28"/>
      <c r="M494" s="32" t="str">
        <f t="shared" ca="1" si="38"/>
        <v/>
      </c>
      <c r="Q494" s="10"/>
      <c r="R494" s="10"/>
      <c r="S494" s="10"/>
    </row>
    <row r="495" spans="1:19" x14ac:dyDescent="0.25">
      <c r="A495" s="10"/>
      <c r="E495" s="28">
        <v>492</v>
      </c>
      <c r="F495" s="34" t="str">
        <f t="shared" si="35"/>
        <v/>
      </c>
      <c r="G495" s="28"/>
      <c r="H495" s="31" t="str">
        <f t="shared" si="39"/>
        <v/>
      </c>
      <c r="I495" s="31" t="str">
        <f t="shared" si="36"/>
        <v/>
      </c>
      <c r="J495" s="28"/>
      <c r="K495" s="32" t="str">
        <f t="shared" ca="1" si="37"/>
        <v/>
      </c>
      <c r="L495" s="28"/>
      <c r="M495" s="32" t="str">
        <f t="shared" ca="1" si="38"/>
        <v/>
      </c>
      <c r="Q495" s="10"/>
      <c r="R495" s="10"/>
      <c r="S495" s="10"/>
    </row>
    <row r="496" spans="1:19" x14ac:dyDescent="0.25">
      <c r="A496" s="10"/>
      <c r="E496" s="28">
        <v>493</v>
      </c>
      <c r="F496" s="34" t="str">
        <f t="shared" si="35"/>
        <v/>
      </c>
      <c r="G496" s="28"/>
      <c r="H496" s="31" t="str">
        <f t="shared" si="39"/>
        <v/>
      </c>
      <c r="I496" s="31" t="str">
        <f t="shared" si="36"/>
        <v/>
      </c>
      <c r="J496" s="28"/>
      <c r="K496" s="32" t="str">
        <f t="shared" ca="1" si="37"/>
        <v/>
      </c>
      <c r="L496" s="28"/>
      <c r="M496" s="32" t="str">
        <f t="shared" ca="1" si="38"/>
        <v/>
      </c>
      <c r="Q496" s="10"/>
      <c r="R496" s="10"/>
      <c r="S496" s="10"/>
    </row>
    <row r="497" spans="1:19" x14ac:dyDescent="0.25">
      <c r="A497" s="10"/>
      <c r="E497" s="28">
        <v>494</v>
      </c>
      <c r="F497" s="34" t="str">
        <f t="shared" si="35"/>
        <v/>
      </c>
      <c r="G497" s="28"/>
      <c r="H497" s="31" t="str">
        <f t="shared" si="39"/>
        <v/>
      </c>
      <c r="I497" s="31" t="str">
        <f t="shared" si="36"/>
        <v/>
      </c>
      <c r="J497" s="28"/>
      <c r="K497" s="32" t="str">
        <f t="shared" ca="1" si="37"/>
        <v/>
      </c>
      <c r="L497" s="28"/>
      <c r="M497" s="32" t="str">
        <f t="shared" ca="1" si="38"/>
        <v/>
      </c>
      <c r="Q497" s="10"/>
      <c r="R497" s="10"/>
      <c r="S497" s="10"/>
    </row>
    <row r="498" spans="1:19" x14ac:dyDescent="0.25">
      <c r="A498" s="10"/>
      <c r="E498" s="28">
        <v>495</v>
      </c>
      <c r="F498" s="34" t="str">
        <f t="shared" si="35"/>
        <v/>
      </c>
      <c r="G498" s="28"/>
      <c r="H498" s="31" t="str">
        <f t="shared" si="39"/>
        <v/>
      </c>
      <c r="I498" s="31" t="str">
        <f t="shared" si="36"/>
        <v/>
      </c>
      <c r="J498" s="28"/>
      <c r="K498" s="32" t="str">
        <f t="shared" ca="1" si="37"/>
        <v/>
      </c>
      <c r="L498" s="28"/>
      <c r="M498" s="32" t="str">
        <f t="shared" ca="1" si="38"/>
        <v/>
      </c>
      <c r="Q498" s="10"/>
      <c r="R498" s="10"/>
      <c r="S498" s="10"/>
    </row>
    <row r="499" spans="1:19" x14ac:dyDescent="0.25">
      <c r="A499" s="10"/>
      <c r="E499" s="28">
        <v>496</v>
      </c>
      <c r="F499" s="34" t="str">
        <f t="shared" si="35"/>
        <v/>
      </c>
      <c r="G499" s="28"/>
      <c r="H499" s="31" t="str">
        <f t="shared" si="39"/>
        <v/>
      </c>
      <c r="I499" s="31" t="str">
        <f t="shared" si="36"/>
        <v/>
      </c>
      <c r="J499" s="28"/>
      <c r="K499" s="32" t="str">
        <f t="shared" ca="1" si="37"/>
        <v/>
      </c>
      <c r="L499" s="28"/>
      <c r="M499" s="32" t="str">
        <f t="shared" ca="1" si="38"/>
        <v/>
      </c>
      <c r="Q499" s="10"/>
      <c r="R499" s="10"/>
      <c r="S499" s="10"/>
    </row>
    <row r="500" spans="1:19" x14ac:dyDescent="0.25">
      <c r="A500" s="10"/>
      <c r="E500" s="28">
        <v>497</v>
      </c>
      <c r="F500" s="34" t="str">
        <f t="shared" si="35"/>
        <v/>
      </c>
      <c r="G500" s="28"/>
      <c r="H500" s="31" t="str">
        <f t="shared" si="39"/>
        <v/>
      </c>
      <c r="I500" s="31" t="str">
        <f t="shared" si="36"/>
        <v/>
      </c>
      <c r="J500" s="28"/>
      <c r="K500" s="32" t="str">
        <f t="shared" ca="1" si="37"/>
        <v/>
      </c>
      <c r="L500" s="28"/>
      <c r="M500" s="32" t="str">
        <f t="shared" ca="1" si="38"/>
        <v/>
      </c>
      <c r="Q500" s="10"/>
      <c r="R500" s="10"/>
      <c r="S500" s="10"/>
    </row>
    <row r="501" spans="1:19" x14ac:dyDescent="0.25">
      <c r="A501" s="10"/>
      <c r="E501" s="28">
        <v>498</v>
      </c>
      <c r="F501" s="34" t="str">
        <f t="shared" si="35"/>
        <v/>
      </c>
      <c r="G501" s="28"/>
      <c r="H501" s="31" t="str">
        <f t="shared" si="39"/>
        <v/>
      </c>
      <c r="I501" s="31" t="str">
        <f t="shared" si="36"/>
        <v/>
      </c>
      <c r="J501" s="28"/>
      <c r="K501" s="32" t="str">
        <f t="shared" ca="1" si="37"/>
        <v/>
      </c>
      <c r="L501" s="28"/>
      <c r="M501" s="32" t="str">
        <f t="shared" ca="1" si="38"/>
        <v/>
      </c>
      <c r="Q501" s="10"/>
      <c r="R501" s="10"/>
      <c r="S501" s="10"/>
    </row>
    <row r="502" spans="1:19" x14ac:dyDescent="0.25">
      <c r="A502" s="10"/>
      <c r="E502" s="28">
        <v>499</v>
      </c>
      <c r="F502" s="34" t="str">
        <f t="shared" si="35"/>
        <v/>
      </c>
      <c r="G502" s="28"/>
      <c r="H502" s="31" t="str">
        <f t="shared" si="39"/>
        <v/>
      </c>
      <c r="I502" s="31" t="str">
        <f t="shared" si="36"/>
        <v/>
      </c>
      <c r="J502" s="28"/>
      <c r="K502" s="32" t="str">
        <f t="shared" ca="1" si="37"/>
        <v/>
      </c>
      <c r="L502" s="28"/>
      <c r="M502" s="32" t="str">
        <f t="shared" ca="1" si="38"/>
        <v/>
      </c>
      <c r="Q502" s="10"/>
      <c r="R502" s="10"/>
      <c r="S502" s="10"/>
    </row>
    <row r="503" spans="1:19" x14ac:dyDescent="0.25">
      <c r="A503" s="10"/>
      <c r="E503" s="28">
        <v>500</v>
      </c>
      <c r="F503" s="34" t="str">
        <f t="shared" si="35"/>
        <v/>
      </c>
      <c r="G503" s="28"/>
      <c r="H503" s="31" t="str">
        <f t="shared" si="39"/>
        <v/>
      </c>
      <c r="I503" s="31" t="str">
        <f t="shared" si="36"/>
        <v/>
      </c>
      <c r="J503" s="28"/>
      <c r="K503" s="32" t="str">
        <f t="shared" ca="1" si="37"/>
        <v/>
      </c>
      <c r="L503" s="28"/>
      <c r="M503" s="32" t="str">
        <f t="shared" ca="1" si="38"/>
        <v/>
      </c>
      <c r="Q503" s="10"/>
      <c r="R503" s="10"/>
      <c r="S503" s="10"/>
    </row>
    <row r="504" spans="1:19" x14ac:dyDescent="0.25">
      <c r="A504" s="10"/>
      <c r="E504" s="28">
        <v>501</v>
      </c>
      <c r="F504" s="34" t="str">
        <f t="shared" si="35"/>
        <v/>
      </c>
      <c r="G504" s="28"/>
      <c r="H504" s="31" t="str">
        <f t="shared" si="39"/>
        <v/>
      </c>
      <c r="I504" s="31" t="str">
        <f t="shared" si="36"/>
        <v/>
      </c>
      <c r="J504" s="28"/>
      <c r="K504" s="32" t="str">
        <f t="shared" ca="1" si="37"/>
        <v/>
      </c>
      <c r="L504" s="28"/>
      <c r="M504" s="32" t="str">
        <f t="shared" ca="1" si="38"/>
        <v/>
      </c>
      <c r="Q504" s="10"/>
      <c r="R504" s="10"/>
      <c r="S504" s="10"/>
    </row>
    <row r="505" spans="1:19" x14ac:dyDescent="0.25">
      <c r="A505" s="10"/>
      <c r="E505" s="28">
        <v>502</v>
      </c>
      <c r="F505" s="34" t="str">
        <f t="shared" si="35"/>
        <v/>
      </c>
      <c r="G505" s="28"/>
      <c r="H505" s="31" t="str">
        <f t="shared" si="39"/>
        <v/>
      </c>
      <c r="I505" s="31" t="str">
        <f t="shared" si="36"/>
        <v/>
      </c>
      <c r="J505" s="28"/>
      <c r="K505" s="32" t="str">
        <f t="shared" ca="1" si="37"/>
        <v/>
      </c>
      <c r="L505" s="28"/>
      <c r="M505" s="32" t="str">
        <f t="shared" ca="1" si="38"/>
        <v/>
      </c>
      <c r="Q505" s="10"/>
      <c r="R505" s="10"/>
      <c r="S505" s="10"/>
    </row>
    <row r="506" spans="1:19" x14ac:dyDescent="0.25">
      <c r="A506" s="10"/>
      <c r="E506" s="28">
        <v>503</v>
      </c>
      <c r="F506" s="34" t="str">
        <f t="shared" si="35"/>
        <v/>
      </c>
      <c r="G506" s="28"/>
      <c r="H506" s="31" t="str">
        <f t="shared" si="39"/>
        <v/>
      </c>
      <c r="I506" s="31" t="str">
        <f t="shared" si="36"/>
        <v/>
      </c>
      <c r="J506" s="28"/>
      <c r="K506" s="32" t="str">
        <f t="shared" ca="1" si="37"/>
        <v/>
      </c>
      <c r="L506" s="28"/>
      <c r="M506" s="32" t="str">
        <f t="shared" ca="1" si="38"/>
        <v/>
      </c>
      <c r="Q506" s="10"/>
      <c r="R506" s="10"/>
      <c r="S506" s="10"/>
    </row>
    <row r="507" spans="1:19" x14ac:dyDescent="0.25">
      <c r="A507" s="10"/>
      <c r="E507" s="28">
        <v>504</v>
      </c>
      <c r="F507" s="34" t="str">
        <f t="shared" si="35"/>
        <v/>
      </c>
      <c r="G507" s="28"/>
      <c r="H507" s="31" t="str">
        <f t="shared" si="39"/>
        <v/>
      </c>
      <c r="I507" s="31" t="str">
        <f t="shared" si="36"/>
        <v/>
      </c>
      <c r="J507" s="28"/>
      <c r="K507" s="32" t="str">
        <f t="shared" ca="1" si="37"/>
        <v/>
      </c>
      <c r="L507" s="28"/>
      <c r="M507" s="32" t="str">
        <f t="shared" ca="1" si="38"/>
        <v/>
      </c>
      <c r="Q507" s="10"/>
      <c r="R507" s="10"/>
      <c r="S507" s="10"/>
    </row>
    <row r="508" spans="1:19" x14ac:dyDescent="0.25">
      <c r="A508" s="10"/>
      <c r="E508" s="28">
        <v>505</v>
      </c>
      <c r="F508" s="34" t="str">
        <f t="shared" si="35"/>
        <v/>
      </c>
      <c r="G508" s="28"/>
      <c r="H508" s="31" t="str">
        <f t="shared" si="39"/>
        <v/>
      </c>
      <c r="I508" s="31" t="str">
        <f t="shared" si="36"/>
        <v/>
      </c>
      <c r="J508" s="28"/>
      <c r="K508" s="32" t="str">
        <f t="shared" ca="1" si="37"/>
        <v/>
      </c>
      <c r="L508" s="28"/>
      <c r="M508" s="32" t="str">
        <f t="shared" ca="1" si="38"/>
        <v/>
      </c>
      <c r="Q508" s="10"/>
      <c r="R508" s="10"/>
      <c r="S508" s="10"/>
    </row>
    <row r="509" spans="1:19" x14ac:dyDescent="0.25">
      <c r="A509" s="10"/>
      <c r="E509" s="28">
        <v>506</v>
      </c>
      <c r="F509" s="34" t="str">
        <f t="shared" si="35"/>
        <v/>
      </c>
      <c r="G509" s="28"/>
      <c r="H509" s="31" t="str">
        <f t="shared" si="39"/>
        <v/>
      </c>
      <c r="I509" s="31" t="str">
        <f t="shared" si="36"/>
        <v/>
      </c>
      <c r="J509" s="28"/>
      <c r="K509" s="32" t="str">
        <f t="shared" ca="1" si="37"/>
        <v/>
      </c>
      <c r="L509" s="28"/>
      <c r="M509" s="32" t="str">
        <f t="shared" ca="1" si="38"/>
        <v/>
      </c>
      <c r="Q509" s="10"/>
      <c r="R509" s="10"/>
      <c r="S509" s="10"/>
    </row>
    <row r="510" spans="1:19" x14ac:dyDescent="0.25">
      <c r="A510" s="10"/>
      <c r="E510" s="28">
        <v>507</v>
      </c>
      <c r="F510" s="34" t="str">
        <f t="shared" si="35"/>
        <v/>
      </c>
      <c r="G510" s="28"/>
      <c r="H510" s="31" t="str">
        <f t="shared" si="39"/>
        <v/>
      </c>
      <c r="I510" s="31" t="str">
        <f t="shared" si="36"/>
        <v/>
      </c>
      <c r="J510" s="28"/>
      <c r="K510" s="32" t="str">
        <f t="shared" ca="1" si="37"/>
        <v/>
      </c>
      <c r="L510" s="28"/>
      <c r="M510" s="32" t="str">
        <f t="shared" ca="1" si="38"/>
        <v/>
      </c>
      <c r="Q510" s="10"/>
      <c r="R510" s="10"/>
      <c r="S510" s="10"/>
    </row>
    <row r="511" spans="1:19" x14ac:dyDescent="0.25">
      <c r="A511" s="10"/>
      <c r="E511" s="28">
        <v>508</v>
      </c>
      <c r="F511" s="34" t="str">
        <f t="shared" si="35"/>
        <v/>
      </c>
      <c r="G511" s="28"/>
      <c r="H511" s="31" t="str">
        <f t="shared" si="39"/>
        <v/>
      </c>
      <c r="I511" s="31" t="str">
        <f t="shared" si="36"/>
        <v/>
      </c>
      <c r="J511" s="28"/>
      <c r="K511" s="32" t="str">
        <f t="shared" ca="1" si="37"/>
        <v/>
      </c>
      <c r="L511" s="28"/>
      <c r="M511" s="32" t="str">
        <f t="shared" ca="1" si="38"/>
        <v/>
      </c>
      <c r="Q511" s="10"/>
      <c r="R511" s="10"/>
      <c r="S511" s="10"/>
    </row>
    <row r="512" spans="1:19" x14ac:dyDescent="0.25">
      <c r="A512" s="10"/>
      <c r="E512" s="28">
        <v>509</v>
      </c>
      <c r="F512" s="34" t="str">
        <f t="shared" si="35"/>
        <v/>
      </c>
      <c r="G512" s="28"/>
      <c r="H512" s="31" t="str">
        <f t="shared" si="39"/>
        <v/>
      </c>
      <c r="I512" s="31" t="str">
        <f t="shared" si="36"/>
        <v/>
      </c>
      <c r="J512" s="28"/>
      <c r="K512" s="32" t="str">
        <f t="shared" ca="1" si="37"/>
        <v/>
      </c>
      <c r="L512" s="28"/>
      <c r="M512" s="32" t="str">
        <f t="shared" ca="1" si="38"/>
        <v/>
      </c>
      <c r="Q512" s="10"/>
      <c r="R512" s="10"/>
      <c r="S512" s="10"/>
    </row>
    <row r="513" spans="1:19" x14ac:dyDescent="0.25">
      <c r="A513" s="10"/>
      <c r="E513" s="28">
        <v>510</v>
      </c>
      <c r="F513" s="34" t="str">
        <f t="shared" si="35"/>
        <v/>
      </c>
      <c r="G513" s="28"/>
      <c r="H513" s="31" t="str">
        <f t="shared" si="39"/>
        <v/>
      </c>
      <c r="I513" s="31" t="str">
        <f t="shared" si="36"/>
        <v/>
      </c>
      <c r="J513" s="28"/>
      <c r="K513" s="32" t="str">
        <f t="shared" ca="1" si="37"/>
        <v/>
      </c>
      <c r="L513" s="28"/>
      <c r="M513" s="32" t="str">
        <f t="shared" ca="1" si="38"/>
        <v/>
      </c>
      <c r="Q513" s="10"/>
      <c r="R513" s="10"/>
      <c r="S513" s="10"/>
    </row>
    <row r="514" spans="1:19" x14ac:dyDescent="0.25">
      <c r="A514" s="10"/>
      <c r="E514" s="28">
        <v>511</v>
      </c>
      <c r="F514" s="34" t="str">
        <f t="shared" si="35"/>
        <v/>
      </c>
      <c r="G514" s="28"/>
      <c r="H514" s="31" t="str">
        <f t="shared" si="39"/>
        <v/>
      </c>
      <c r="I514" s="31" t="str">
        <f t="shared" si="36"/>
        <v/>
      </c>
      <c r="J514" s="28"/>
      <c r="K514" s="32" t="str">
        <f t="shared" ca="1" si="37"/>
        <v/>
      </c>
      <c r="L514" s="28"/>
      <c r="M514" s="32" t="str">
        <f t="shared" ca="1" si="38"/>
        <v/>
      </c>
      <c r="Q514" s="10"/>
      <c r="R514" s="10"/>
      <c r="S514" s="10"/>
    </row>
    <row r="515" spans="1:19" x14ac:dyDescent="0.25">
      <c r="A515" s="10"/>
      <c r="E515" s="28">
        <v>512</v>
      </c>
      <c r="F515" s="34" t="str">
        <f t="shared" si="35"/>
        <v/>
      </c>
      <c r="G515" s="28"/>
      <c r="H515" s="31" t="str">
        <f t="shared" si="39"/>
        <v/>
      </c>
      <c r="I515" s="31" t="str">
        <f t="shared" si="36"/>
        <v/>
      </c>
      <c r="J515" s="28"/>
      <c r="K515" s="32" t="str">
        <f t="shared" ca="1" si="37"/>
        <v/>
      </c>
      <c r="L515" s="28"/>
      <c r="M515" s="32" t="str">
        <f t="shared" ca="1" si="38"/>
        <v/>
      </c>
      <c r="Q515" s="10"/>
      <c r="R515" s="10"/>
      <c r="S515" s="10"/>
    </row>
    <row r="516" spans="1:19" x14ac:dyDescent="0.25">
      <c r="A516" s="10"/>
      <c r="E516" s="28">
        <v>513</v>
      </c>
      <c r="F516" s="34" t="str">
        <f t="shared" ref="F516:F579" si="40">IF(E516&lt;=D$14,E516,"")</f>
        <v/>
      </c>
      <c r="G516" s="28"/>
      <c r="H516" s="31" t="str">
        <f t="shared" si="39"/>
        <v/>
      </c>
      <c r="I516" s="31" t="str">
        <f t="shared" ref="I516:I579" si="41">IF(F516="","",F516/D$14)</f>
        <v/>
      </c>
      <c r="J516" s="28"/>
      <c r="K516" s="32" t="str">
        <f t="shared" ref="K516:K579" ca="1" si="42">IF(F516="","",D$4+D$6*(LN(1/(1-(H516+RAND()*(I516-H516))))^(1/D$5)))</f>
        <v/>
      </c>
      <c r="L516" s="28"/>
      <c r="M516" s="32" t="str">
        <f t="shared" ref="M516:M579" ca="1" si="43">IF(F516="","",D$4+D$6*(LN(1/(1-RAND())))^(1/D$5))</f>
        <v/>
      </c>
      <c r="Q516" s="10"/>
      <c r="R516" s="10"/>
      <c r="S516" s="10"/>
    </row>
    <row r="517" spans="1:19" x14ac:dyDescent="0.25">
      <c r="A517" s="10"/>
      <c r="E517" s="28">
        <v>514</v>
      </c>
      <c r="F517" s="34" t="str">
        <f t="shared" si="40"/>
        <v/>
      </c>
      <c r="G517" s="28"/>
      <c r="H517" s="31" t="str">
        <f t="shared" si="39"/>
        <v/>
      </c>
      <c r="I517" s="31" t="str">
        <f t="shared" si="41"/>
        <v/>
      </c>
      <c r="J517" s="28"/>
      <c r="K517" s="32" t="str">
        <f t="shared" ca="1" si="42"/>
        <v/>
      </c>
      <c r="L517" s="28"/>
      <c r="M517" s="32" t="str">
        <f t="shared" ca="1" si="43"/>
        <v/>
      </c>
      <c r="Q517" s="10"/>
      <c r="R517" s="10"/>
      <c r="S517" s="10"/>
    </row>
    <row r="518" spans="1:19" x14ac:dyDescent="0.25">
      <c r="A518" s="10"/>
      <c r="E518" s="28">
        <v>515</v>
      </c>
      <c r="F518" s="34" t="str">
        <f t="shared" si="40"/>
        <v/>
      </c>
      <c r="G518" s="28"/>
      <c r="H518" s="31" t="str">
        <f t="shared" ref="H518:H581" si="44">IF(F518="","",I517)</f>
        <v/>
      </c>
      <c r="I518" s="31" t="str">
        <f t="shared" si="41"/>
        <v/>
      </c>
      <c r="J518" s="28"/>
      <c r="K518" s="32" t="str">
        <f t="shared" ca="1" si="42"/>
        <v/>
      </c>
      <c r="L518" s="28"/>
      <c r="M518" s="32" t="str">
        <f t="shared" ca="1" si="43"/>
        <v/>
      </c>
      <c r="Q518" s="10"/>
      <c r="R518" s="10"/>
      <c r="S518" s="10"/>
    </row>
    <row r="519" spans="1:19" x14ac:dyDescent="0.25">
      <c r="A519" s="10"/>
      <c r="E519" s="28">
        <v>516</v>
      </c>
      <c r="F519" s="34" t="str">
        <f t="shared" si="40"/>
        <v/>
      </c>
      <c r="G519" s="28"/>
      <c r="H519" s="31" t="str">
        <f t="shared" si="44"/>
        <v/>
      </c>
      <c r="I519" s="31" t="str">
        <f t="shared" si="41"/>
        <v/>
      </c>
      <c r="J519" s="28"/>
      <c r="K519" s="32" t="str">
        <f t="shared" ca="1" si="42"/>
        <v/>
      </c>
      <c r="L519" s="28"/>
      <c r="M519" s="32" t="str">
        <f t="shared" ca="1" si="43"/>
        <v/>
      </c>
      <c r="Q519" s="10"/>
      <c r="R519" s="10"/>
      <c r="S519" s="10"/>
    </row>
    <row r="520" spans="1:19" x14ac:dyDescent="0.25">
      <c r="A520" s="10"/>
      <c r="E520" s="28">
        <v>517</v>
      </c>
      <c r="F520" s="34" t="str">
        <f t="shared" si="40"/>
        <v/>
      </c>
      <c r="G520" s="28"/>
      <c r="H520" s="31" t="str">
        <f t="shared" si="44"/>
        <v/>
      </c>
      <c r="I520" s="31" t="str">
        <f t="shared" si="41"/>
        <v/>
      </c>
      <c r="J520" s="28"/>
      <c r="K520" s="32" t="str">
        <f t="shared" ca="1" si="42"/>
        <v/>
      </c>
      <c r="L520" s="28"/>
      <c r="M520" s="32" t="str">
        <f t="shared" ca="1" si="43"/>
        <v/>
      </c>
      <c r="Q520" s="10"/>
      <c r="R520" s="10"/>
      <c r="S520" s="10"/>
    </row>
    <row r="521" spans="1:19" x14ac:dyDescent="0.25">
      <c r="A521" s="10"/>
      <c r="E521" s="28">
        <v>518</v>
      </c>
      <c r="F521" s="34" t="str">
        <f t="shared" si="40"/>
        <v/>
      </c>
      <c r="G521" s="28"/>
      <c r="H521" s="31" t="str">
        <f t="shared" si="44"/>
        <v/>
      </c>
      <c r="I521" s="31" t="str">
        <f t="shared" si="41"/>
        <v/>
      </c>
      <c r="J521" s="28"/>
      <c r="K521" s="32" t="str">
        <f t="shared" ca="1" si="42"/>
        <v/>
      </c>
      <c r="L521" s="28"/>
      <c r="M521" s="32" t="str">
        <f t="shared" ca="1" si="43"/>
        <v/>
      </c>
      <c r="Q521" s="10"/>
      <c r="R521" s="10"/>
      <c r="S521" s="10"/>
    </row>
    <row r="522" spans="1:19" x14ac:dyDescent="0.25">
      <c r="A522" s="10"/>
      <c r="E522" s="28">
        <v>519</v>
      </c>
      <c r="F522" s="34" t="str">
        <f t="shared" si="40"/>
        <v/>
      </c>
      <c r="G522" s="28"/>
      <c r="H522" s="31" t="str">
        <f t="shared" si="44"/>
        <v/>
      </c>
      <c r="I522" s="31" t="str">
        <f t="shared" si="41"/>
        <v/>
      </c>
      <c r="J522" s="28"/>
      <c r="K522" s="32" t="str">
        <f t="shared" ca="1" si="42"/>
        <v/>
      </c>
      <c r="L522" s="28"/>
      <c r="M522" s="32" t="str">
        <f t="shared" ca="1" si="43"/>
        <v/>
      </c>
      <c r="Q522" s="10"/>
      <c r="R522" s="10"/>
      <c r="S522" s="10"/>
    </row>
    <row r="523" spans="1:19" x14ac:dyDescent="0.25">
      <c r="A523" s="10"/>
      <c r="E523" s="28">
        <v>520</v>
      </c>
      <c r="F523" s="34" t="str">
        <f t="shared" si="40"/>
        <v/>
      </c>
      <c r="G523" s="28"/>
      <c r="H523" s="31" t="str">
        <f t="shared" si="44"/>
        <v/>
      </c>
      <c r="I523" s="31" t="str">
        <f t="shared" si="41"/>
        <v/>
      </c>
      <c r="J523" s="28"/>
      <c r="K523" s="32" t="str">
        <f t="shared" ca="1" si="42"/>
        <v/>
      </c>
      <c r="L523" s="28"/>
      <c r="M523" s="32" t="str">
        <f t="shared" ca="1" si="43"/>
        <v/>
      </c>
      <c r="Q523" s="10"/>
      <c r="R523" s="10"/>
      <c r="S523" s="10"/>
    </row>
    <row r="524" spans="1:19" x14ac:dyDescent="0.25">
      <c r="A524" s="10"/>
      <c r="E524" s="28">
        <v>521</v>
      </c>
      <c r="F524" s="34" t="str">
        <f t="shared" si="40"/>
        <v/>
      </c>
      <c r="G524" s="28"/>
      <c r="H524" s="31" t="str">
        <f t="shared" si="44"/>
        <v/>
      </c>
      <c r="I524" s="31" t="str">
        <f t="shared" si="41"/>
        <v/>
      </c>
      <c r="J524" s="28"/>
      <c r="K524" s="32" t="str">
        <f t="shared" ca="1" si="42"/>
        <v/>
      </c>
      <c r="L524" s="28"/>
      <c r="M524" s="32" t="str">
        <f t="shared" ca="1" si="43"/>
        <v/>
      </c>
      <c r="Q524" s="10"/>
      <c r="R524" s="10"/>
      <c r="S524" s="10"/>
    </row>
    <row r="525" spans="1:19" x14ac:dyDescent="0.25">
      <c r="A525" s="10"/>
      <c r="E525" s="28">
        <v>522</v>
      </c>
      <c r="F525" s="34" t="str">
        <f t="shared" si="40"/>
        <v/>
      </c>
      <c r="G525" s="28"/>
      <c r="H525" s="31" t="str">
        <f t="shared" si="44"/>
        <v/>
      </c>
      <c r="I525" s="31" t="str">
        <f t="shared" si="41"/>
        <v/>
      </c>
      <c r="J525" s="28"/>
      <c r="K525" s="32" t="str">
        <f t="shared" ca="1" si="42"/>
        <v/>
      </c>
      <c r="L525" s="28"/>
      <c r="M525" s="32" t="str">
        <f t="shared" ca="1" si="43"/>
        <v/>
      </c>
      <c r="Q525" s="10"/>
      <c r="R525" s="10"/>
      <c r="S525" s="10"/>
    </row>
    <row r="526" spans="1:19" x14ac:dyDescent="0.25">
      <c r="A526" s="10"/>
      <c r="E526" s="28">
        <v>523</v>
      </c>
      <c r="F526" s="34" t="str">
        <f t="shared" si="40"/>
        <v/>
      </c>
      <c r="G526" s="28"/>
      <c r="H526" s="31" t="str">
        <f t="shared" si="44"/>
        <v/>
      </c>
      <c r="I526" s="31" t="str">
        <f t="shared" si="41"/>
        <v/>
      </c>
      <c r="J526" s="28"/>
      <c r="K526" s="32" t="str">
        <f t="shared" ca="1" si="42"/>
        <v/>
      </c>
      <c r="L526" s="28"/>
      <c r="M526" s="32" t="str">
        <f t="shared" ca="1" si="43"/>
        <v/>
      </c>
      <c r="Q526" s="10"/>
      <c r="R526" s="10"/>
      <c r="S526" s="10"/>
    </row>
    <row r="527" spans="1:19" x14ac:dyDescent="0.25">
      <c r="A527" s="10"/>
      <c r="E527" s="28">
        <v>524</v>
      </c>
      <c r="F527" s="34" t="str">
        <f t="shared" si="40"/>
        <v/>
      </c>
      <c r="G527" s="28"/>
      <c r="H527" s="31" t="str">
        <f t="shared" si="44"/>
        <v/>
      </c>
      <c r="I527" s="31" t="str">
        <f t="shared" si="41"/>
        <v/>
      </c>
      <c r="J527" s="28"/>
      <c r="K527" s="32" t="str">
        <f t="shared" ca="1" si="42"/>
        <v/>
      </c>
      <c r="L527" s="28"/>
      <c r="M527" s="32" t="str">
        <f t="shared" ca="1" si="43"/>
        <v/>
      </c>
      <c r="Q527" s="10"/>
      <c r="R527" s="10"/>
      <c r="S527" s="10"/>
    </row>
    <row r="528" spans="1:19" x14ac:dyDescent="0.25">
      <c r="A528" s="10"/>
      <c r="E528" s="28">
        <v>525</v>
      </c>
      <c r="F528" s="34" t="str">
        <f t="shared" si="40"/>
        <v/>
      </c>
      <c r="G528" s="28"/>
      <c r="H528" s="31" t="str">
        <f t="shared" si="44"/>
        <v/>
      </c>
      <c r="I528" s="31" t="str">
        <f t="shared" si="41"/>
        <v/>
      </c>
      <c r="J528" s="28"/>
      <c r="K528" s="32" t="str">
        <f t="shared" ca="1" si="42"/>
        <v/>
      </c>
      <c r="L528" s="28"/>
      <c r="M528" s="32" t="str">
        <f t="shared" ca="1" si="43"/>
        <v/>
      </c>
      <c r="Q528" s="10"/>
      <c r="R528" s="10"/>
      <c r="S528" s="10"/>
    </row>
    <row r="529" spans="1:19" x14ac:dyDescent="0.25">
      <c r="A529" s="10"/>
      <c r="E529" s="28">
        <v>526</v>
      </c>
      <c r="F529" s="34" t="str">
        <f t="shared" si="40"/>
        <v/>
      </c>
      <c r="G529" s="28"/>
      <c r="H529" s="31" t="str">
        <f t="shared" si="44"/>
        <v/>
      </c>
      <c r="I529" s="31" t="str">
        <f t="shared" si="41"/>
        <v/>
      </c>
      <c r="J529" s="28"/>
      <c r="K529" s="32" t="str">
        <f t="shared" ca="1" si="42"/>
        <v/>
      </c>
      <c r="L529" s="28"/>
      <c r="M529" s="32" t="str">
        <f t="shared" ca="1" si="43"/>
        <v/>
      </c>
      <c r="Q529" s="10"/>
      <c r="R529" s="10"/>
      <c r="S529" s="10"/>
    </row>
    <row r="530" spans="1:19" x14ac:dyDescent="0.25">
      <c r="A530" s="10"/>
      <c r="E530" s="28">
        <v>527</v>
      </c>
      <c r="F530" s="34" t="str">
        <f t="shared" si="40"/>
        <v/>
      </c>
      <c r="G530" s="28"/>
      <c r="H530" s="31" t="str">
        <f t="shared" si="44"/>
        <v/>
      </c>
      <c r="I530" s="31" t="str">
        <f t="shared" si="41"/>
        <v/>
      </c>
      <c r="J530" s="28"/>
      <c r="K530" s="32" t="str">
        <f t="shared" ca="1" si="42"/>
        <v/>
      </c>
      <c r="L530" s="28"/>
      <c r="M530" s="32" t="str">
        <f t="shared" ca="1" si="43"/>
        <v/>
      </c>
      <c r="Q530" s="10"/>
      <c r="R530" s="10"/>
      <c r="S530" s="10"/>
    </row>
    <row r="531" spans="1:19" x14ac:dyDescent="0.25">
      <c r="A531" s="10"/>
      <c r="E531" s="28">
        <v>528</v>
      </c>
      <c r="F531" s="34" t="str">
        <f t="shared" si="40"/>
        <v/>
      </c>
      <c r="G531" s="28"/>
      <c r="H531" s="31" t="str">
        <f t="shared" si="44"/>
        <v/>
      </c>
      <c r="I531" s="31" t="str">
        <f t="shared" si="41"/>
        <v/>
      </c>
      <c r="J531" s="28"/>
      <c r="K531" s="32" t="str">
        <f t="shared" ca="1" si="42"/>
        <v/>
      </c>
      <c r="L531" s="28"/>
      <c r="M531" s="32" t="str">
        <f t="shared" ca="1" si="43"/>
        <v/>
      </c>
      <c r="Q531" s="10"/>
      <c r="R531" s="10"/>
      <c r="S531" s="10"/>
    </row>
    <row r="532" spans="1:19" x14ac:dyDescent="0.25">
      <c r="A532" s="10"/>
      <c r="E532" s="28">
        <v>529</v>
      </c>
      <c r="F532" s="34" t="str">
        <f t="shared" si="40"/>
        <v/>
      </c>
      <c r="G532" s="28"/>
      <c r="H532" s="31" t="str">
        <f t="shared" si="44"/>
        <v/>
      </c>
      <c r="I532" s="31" t="str">
        <f t="shared" si="41"/>
        <v/>
      </c>
      <c r="J532" s="28"/>
      <c r="K532" s="32" t="str">
        <f t="shared" ca="1" si="42"/>
        <v/>
      </c>
      <c r="L532" s="28"/>
      <c r="M532" s="32" t="str">
        <f t="shared" ca="1" si="43"/>
        <v/>
      </c>
      <c r="Q532" s="10"/>
      <c r="R532" s="10"/>
      <c r="S532" s="10"/>
    </row>
    <row r="533" spans="1:19" x14ac:dyDescent="0.25">
      <c r="A533" s="10"/>
      <c r="E533" s="28">
        <v>530</v>
      </c>
      <c r="F533" s="34" t="str">
        <f t="shared" si="40"/>
        <v/>
      </c>
      <c r="G533" s="28"/>
      <c r="H533" s="31" t="str">
        <f t="shared" si="44"/>
        <v/>
      </c>
      <c r="I533" s="31" t="str">
        <f t="shared" si="41"/>
        <v/>
      </c>
      <c r="J533" s="28"/>
      <c r="K533" s="32" t="str">
        <f t="shared" ca="1" si="42"/>
        <v/>
      </c>
      <c r="L533" s="28"/>
      <c r="M533" s="32" t="str">
        <f t="shared" ca="1" si="43"/>
        <v/>
      </c>
      <c r="Q533" s="10"/>
      <c r="R533" s="10"/>
      <c r="S533" s="10"/>
    </row>
    <row r="534" spans="1:19" x14ac:dyDescent="0.25">
      <c r="A534" s="10"/>
      <c r="E534" s="28">
        <v>531</v>
      </c>
      <c r="F534" s="34" t="str">
        <f t="shared" si="40"/>
        <v/>
      </c>
      <c r="G534" s="28"/>
      <c r="H534" s="31" t="str">
        <f t="shared" si="44"/>
        <v/>
      </c>
      <c r="I534" s="31" t="str">
        <f t="shared" si="41"/>
        <v/>
      </c>
      <c r="J534" s="28"/>
      <c r="K534" s="32" t="str">
        <f t="shared" ca="1" si="42"/>
        <v/>
      </c>
      <c r="L534" s="28"/>
      <c r="M534" s="32" t="str">
        <f t="shared" ca="1" si="43"/>
        <v/>
      </c>
      <c r="Q534" s="10"/>
      <c r="R534" s="10"/>
      <c r="S534" s="10"/>
    </row>
    <row r="535" spans="1:19" x14ac:dyDescent="0.25">
      <c r="A535" s="10"/>
      <c r="E535" s="28">
        <v>532</v>
      </c>
      <c r="F535" s="34" t="str">
        <f t="shared" si="40"/>
        <v/>
      </c>
      <c r="G535" s="28"/>
      <c r="H535" s="31" t="str">
        <f t="shared" si="44"/>
        <v/>
      </c>
      <c r="I535" s="31" t="str">
        <f t="shared" si="41"/>
        <v/>
      </c>
      <c r="J535" s="28"/>
      <c r="K535" s="32" t="str">
        <f t="shared" ca="1" si="42"/>
        <v/>
      </c>
      <c r="L535" s="28"/>
      <c r="M535" s="32" t="str">
        <f t="shared" ca="1" si="43"/>
        <v/>
      </c>
      <c r="Q535" s="10"/>
      <c r="R535" s="10"/>
      <c r="S535" s="10"/>
    </row>
    <row r="536" spans="1:19" x14ac:dyDescent="0.25">
      <c r="A536" s="10"/>
      <c r="E536" s="28">
        <v>533</v>
      </c>
      <c r="F536" s="34" t="str">
        <f t="shared" si="40"/>
        <v/>
      </c>
      <c r="G536" s="28"/>
      <c r="H536" s="31" t="str">
        <f t="shared" si="44"/>
        <v/>
      </c>
      <c r="I536" s="31" t="str">
        <f t="shared" si="41"/>
        <v/>
      </c>
      <c r="J536" s="28"/>
      <c r="K536" s="32" t="str">
        <f t="shared" ca="1" si="42"/>
        <v/>
      </c>
      <c r="L536" s="28"/>
      <c r="M536" s="32" t="str">
        <f t="shared" ca="1" si="43"/>
        <v/>
      </c>
      <c r="Q536" s="10"/>
      <c r="R536" s="10"/>
      <c r="S536" s="10"/>
    </row>
    <row r="537" spans="1:19" x14ac:dyDescent="0.25">
      <c r="A537" s="10"/>
      <c r="E537" s="28">
        <v>534</v>
      </c>
      <c r="F537" s="34" t="str">
        <f t="shared" si="40"/>
        <v/>
      </c>
      <c r="G537" s="28"/>
      <c r="H537" s="31" t="str">
        <f t="shared" si="44"/>
        <v/>
      </c>
      <c r="I537" s="31" t="str">
        <f t="shared" si="41"/>
        <v/>
      </c>
      <c r="J537" s="28"/>
      <c r="K537" s="32" t="str">
        <f t="shared" ca="1" si="42"/>
        <v/>
      </c>
      <c r="L537" s="28"/>
      <c r="M537" s="32" t="str">
        <f t="shared" ca="1" si="43"/>
        <v/>
      </c>
      <c r="Q537" s="10"/>
      <c r="R537" s="10"/>
      <c r="S537" s="10"/>
    </row>
    <row r="538" spans="1:19" x14ac:dyDescent="0.25">
      <c r="A538" s="10"/>
      <c r="E538" s="28">
        <v>535</v>
      </c>
      <c r="F538" s="34" t="str">
        <f t="shared" si="40"/>
        <v/>
      </c>
      <c r="G538" s="28"/>
      <c r="H538" s="31" t="str">
        <f t="shared" si="44"/>
        <v/>
      </c>
      <c r="I538" s="31" t="str">
        <f t="shared" si="41"/>
        <v/>
      </c>
      <c r="J538" s="28"/>
      <c r="K538" s="32" t="str">
        <f t="shared" ca="1" si="42"/>
        <v/>
      </c>
      <c r="L538" s="28"/>
      <c r="M538" s="32" t="str">
        <f t="shared" ca="1" si="43"/>
        <v/>
      </c>
      <c r="Q538" s="10"/>
      <c r="R538" s="10"/>
      <c r="S538" s="10"/>
    </row>
    <row r="539" spans="1:19" x14ac:dyDescent="0.25">
      <c r="A539" s="10"/>
      <c r="E539" s="28">
        <v>536</v>
      </c>
      <c r="F539" s="34" t="str">
        <f t="shared" si="40"/>
        <v/>
      </c>
      <c r="G539" s="28"/>
      <c r="H539" s="31" t="str">
        <f t="shared" si="44"/>
        <v/>
      </c>
      <c r="I539" s="31" t="str">
        <f t="shared" si="41"/>
        <v/>
      </c>
      <c r="J539" s="28"/>
      <c r="K539" s="32" t="str">
        <f t="shared" ca="1" si="42"/>
        <v/>
      </c>
      <c r="L539" s="28"/>
      <c r="M539" s="32" t="str">
        <f t="shared" ca="1" si="43"/>
        <v/>
      </c>
      <c r="Q539" s="10"/>
      <c r="R539" s="10"/>
      <c r="S539" s="10"/>
    </row>
    <row r="540" spans="1:19" x14ac:dyDescent="0.25">
      <c r="A540" s="10"/>
      <c r="E540" s="28">
        <v>537</v>
      </c>
      <c r="F540" s="34" t="str">
        <f t="shared" si="40"/>
        <v/>
      </c>
      <c r="G540" s="28"/>
      <c r="H540" s="31" t="str">
        <f t="shared" si="44"/>
        <v/>
      </c>
      <c r="I540" s="31" t="str">
        <f t="shared" si="41"/>
        <v/>
      </c>
      <c r="J540" s="28"/>
      <c r="K540" s="32" t="str">
        <f t="shared" ca="1" si="42"/>
        <v/>
      </c>
      <c r="L540" s="28"/>
      <c r="M540" s="32" t="str">
        <f t="shared" ca="1" si="43"/>
        <v/>
      </c>
      <c r="Q540" s="10"/>
      <c r="R540" s="10"/>
      <c r="S540" s="10"/>
    </row>
    <row r="541" spans="1:19" x14ac:dyDescent="0.25">
      <c r="A541" s="10"/>
      <c r="E541" s="28">
        <v>538</v>
      </c>
      <c r="F541" s="34" t="str">
        <f t="shared" si="40"/>
        <v/>
      </c>
      <c r="G541" s="28"/>
      <c r="H541" s="31" t="str">
        <f t="shared" si="44"/>
        <v/>
      </c>
      <c r="I541" s="31" t="str">
        <f t="shared" si="41"/>
        <v/>
      </c>
      <c r="J541" s="28"/>
      <c r="K541" s="32" t="str">
        <f t="shared" ca="1" si="42"/>
        <v/>
      </c>
      <c r="L541" s="28"/>
      <c r="M541" s="32" t="str">
        <f t="shared" ca="1" si="43"/>
        <v/>
      </c>
      <c r="Q541" s="10"/>
      <c r="R541" s="10"/>
      <c r="S541" s="10"/>
    </row>
    <row r="542" spans="1:19" x14ac:dyDescent="0.25">
      <c r="A542" s="10"/>
      <c r="E542" s="28">
        <v>539</v>
      </c>
      <c r="F542" s="34" t="str">
        <f t="shared" si="40"/>
        <v/>
      </c>
      <c r="G542" s="28"/>
      <c r="H542" s="31" t="str">
        <f t="shared" si="44"/>
        <v/>
      </c>
      <c r="I542" s="31" t="str">
        <f t="shared" si="41"/>
        <v/>
      </c>
      <c r="J542" s="28"/>
      <c r="K542" s="32" t="str">
        <f t="shared" ca="1" si="42"/>
        <v/>
      </c>
      <c r="L542" s="28"/>
      <c r="M542" s="32" t="str">
        <f t="shared" ca="1" si="43"/>
        <v/>
      </c>
      <c r="Q542" s="10"/>
      <c r="R542" s="10"/>
      <c r="S542" s="10"/>
    </row>
    <row r="543" spans="1:19" x14ac:dyDescent="0.25">
      <c r="A543" s="10"/>
      <c r="E543" s="28">
        <v>540</v>
      </c>
      <c r="F543" s="34" t="str">
        <f t="shared" si="40"/>
        <v/>
      </c>
      <c r="G543" s="28"/>
      <c r="H543" s="31" t="str">
        <f t="shared" si="44"/>
        <v/>
      </c>
      <c r="I543" s="31" t="str">
        <f t="shared" si="41"/>
        <v/>
      </c>
      <c r="J543" s="28"/>
      <c r="K543" s="32" t="str">
        <f t="shared" ca="1" si="42"/>
        <v/>
      </c>
      <c r="L543" s="28"/>
      <c r="M543" s="32" t="str">
        <f t="shared" ca="1" si="43"/>
        <v/>
      </c>
      <c r="Q543" s="10"/>
      <c r="R543" s="10"/>
      <c r="S543" s="10"/>
    </row>
    <row r="544" spans="1:19" x14ac:dyDescent="0.25">
      <c r="A544" s="10"/>
      <c r="E544" s="28">
        <v>541</v>
      </c>
      <c r="F544" s="34" t="str">
        <f t="shared" si="40"/>
        <v/>
      </c>
      <c r="G544" s="28"/>
      <c r="H544" s="31" t="str">
        <f t="shared" si="44"/>
        <v/>
      </c>
      <c r="I544" s="31" t="str">
        <f t="shared" si="41"/>
        <v/>
      </c>
      <c r="J544" s="28"/>
      <c r="K544" s="32" t="str">
        <f t="shared" ca="1" si="42"/>
        <v/>
      </c>
      <c r="L544" s="28"/>
      <c r="M544" s="32" t="str">
        <f t="shared" ca="1" si="43"/>
        <v/>
      </c>
      <c r="Q544" s="10"/>
      <c r="R544" s="10"/>
      <c r="S544" s="10"/>
    </row>
    <row r="545" spans="1:19" x14ac:dyDescent="0.25">
      <c r="A545" s="10"/>
      <c r="E545" s="28">
        <v>542</v>
      </c>
      <c r="F545" s="34" t="str">
        <f t="shared" si="40"/>
        <v/>
      </c>
      <c r="G545" s="28"/>
      <c r="H545" s="31" t="str">
        <f t="shared" si="44"/>
        <v/>
      </c>
      <c r="I545" s="31" t="str">
        <f t="shared" si="41"/>
        <v/>
      </c>
      <c r="J545" s="28"/>
      <c r="K545" s="32" t="str">
        <f t="shared" ca="1" si="42"/>
        <v/>
      </c>
      <c r="L545" s="28"/>
      <c r="M545" s="32" t="str">
        <f t="shared" ca="1" si="43"/>
        <v/>
      </c>
      <c r="Q545" s="10"/>
      <c r="R545" s="10"/>
      <c r="S545" s="10"/>
    </row>
    <row r="546" spans="1:19" x14ac:dyDescent="0.25">
      <c r="A546" s="10"/>
      <c r="E546" s="28">
        <v>543</v>
      </c>
      <c r="F546" s="34" t="str">
        <f t="shared" si="40"/>
        <v/>
      </c>
      <c r="G546" s="28"/>
      <c r="H546" s="31" t="str">
        <f t="shared" si="44"/>
        <v/>
      </c>
      <c r="I546" s="31" t="str">
        <f t="shared" si="41"/>
        <v/>
      </c>
      <c r="J546" s="28"/>
      <c r="K546" s="32" t="str">
        <f t="shared" ca="1" si="42"/>
        <v/>
      </c>
      <c r="L546" s="28"/>
      <c r="M546" s="32" t="str">
        <f t="shared" ca="1" si="43"/>
        <v/>
      </c>
      <c r="Q546" s="10"/>
      <c r="R546" s="10"/>
      <c r="S546" s="10"/>
    </row>
    <row r="547" spans="1:19" x14ac:dyDescent="0.25">
      <c r="A547" s="10"/>
      <c r="E547" s="28">
        <v>544</v>
      </c>
      <c r="F547" s="34" t="str">
        <f t="shared" si="40"/>
        <v/>
      </c>
      <c r="G547" s="28"/>
      <c r="H547" s="31" t="str">
        <f t="shared" si="44"/>
        <v/>
      </c>
      <c r="I547" s="31" t="str">
        <f t="shared" si="41"/>
        <v/>
      </c>
      <c r="J547" s="28"/>
      <c r="K547" s="32" t="str">
        <f t="shared" ca="1" si="42"/>
        <v/>
      </c>
      <c r="L547" s="28"/>
      <c r="M547" s="32" t="str">
        <f t="shared" ca="1" si="43"/>
        <v/>
      </c>
      <c r="Q547" s="10"/>
      <c r="R547" s="10"/>
      <c r="S547" s="10"/>
    </row>
    <row r="548" spans="1:19" x14ac:dyDescent="0.25">
      <c r="A548" s="10"/>
      <c r="E548" s="28">
        <v>545</v>
      </c>
      <c r="F548" s="34" t="str">
        <f t="shared" si="40"/>
        <v/>
      </c>
      <c r="G548" s="28"/>
      <c r="H548" s="31" t="str">
        <f t="shared" si="44"/>
        <v/>
      </c>
      <c r="I548" s="31" t="str">
        <f t="shared" si="41"/>
        <v/>
      </c>
      <c r="J548" s="28"/>
      <c r="K548" s="32" t="str">
        <f t="shared" ca="1" si="42"/>
        <v/>
      </c>
      <c r="L548" s="28"/>
      <c r="M548" s="32" t="str">
        <f t="shared" ca="1" si="43"/>
        <v/>
      </c>
      <c r="Q548" s="10"/>
      <c r="R548" s="10"/>
      <c r="S548" s="10"/>
    </row>
    <row r="549" spans="1:19" x14ac:dyDescent="0.25">
      <c r="A549" s="10"/>
      <c r="E549" s="28">
        <v>546</v>
      </c>
      <c r="F549" s="34" t="str">
        <f t="shared" si="40"/>
        <v/>
      </c>
      <c r="G549" s="28"/>
      <c r="H549" s="31" t="str">
        <f t="shared" si="44"/>
        <v/>
      </c>
      <c r="I549" s="31" t="str">
        <f t="shared" si="41"/>
        <v/>
      </c>
      <c r="J549" s="28"/>
      <c r="K549" s="32" t="str">
        <f t="shared" ca="1" si="42"/>
        <v/>
      </c>
      <c r="L549" s="28"/>
      <c r="M549" s="32" t="str">
        <f t="shared" ca="1" si="43"/>
        <v/>
      </c>
      <c r="Q549" s="10"/>
      <c r="R549" s="10"/>
      <c r="S549" s="10"/>
    </row>
    <row r="550" spans="1:19" x14ac:dyDescent="0.25">
      <c r="A550" s="10"/>
      <c r="E550" s="28">
        <v>547</v>
      </c>
      <c r="F550" s="34" t="str">
        <f t="shared" si="40"/>
        <v/>
      </c>
      <c r="G550" s="28"/>
      <c r="H550" s="31" t="str">
        <f t="shared" si="44"/>
        <v/>
      </c>
      <c r="I550" s="31" t="str">
        <f t="shared" si="41"/>
        <v/>
      </c>
      <c r="J550" s="28"/>
      <c r="K550" s="32" t="str">
        <f t="shared" ca="1" si="42"/>
        <v/>
      </c>
      <c r="L550" s="28"/>
      <c r="M550" s="32" t="str">
        <f t="shared" ca="1" si="43"/>
        <v/>
      </c>
      <c r="Q550" s="10"/>
      <c r="R550" s="10"/>
      <c r="S550" s="10"/>
    </row>
    <row r="551" spans="1:19" x14ac:dyDescent="0.25">
      <c r="A551" s="10"/>
      <c r="E551" s="28">
        <v>548</v>
      </c>
      <c r="F551" s="34" t="str">
        <f t="shared" si="40"/>
        <v/>
      </c>
      <c r="G551" s="28"/>
      <c r="H551" s="31" t="str">
        <f t="shared" si="44"/>
        <v/>
      </c>
      <c r="I551" s="31" t="str">
        <f t="shared" si="41"/>
        <v/>
      </c>
      <c r="J551" s="28"/>
      <c r="K551" s="32" t="str">
        <f t="shared" ca="1" si="42"/>
        <v/>
      </c>
      <c r="L551" s="28"/>
      <c r="M551" s="32" t="str">
        <f t="shared" ca="1" si="43"/>
        <v/>
      </c>
      <c r="Q551" s="10"/>
      <c r="R551" s="10"/>
      <c r="S551" s="10"/>
    </row>
    <row r="552" spans="1:19" x14ac:dyDescent="0.25">
      <c r="A552" s="10"/>
      <c r="E552" s="28">
        <v>549</v>
      </c>
      <c r="F552" s="34" t="str">
        <f t="shared" si="40"/>
        <v/>
      </c>
      <c r="G552" s="28"/>
      <c r="H552" s="31" t="str">
        <f t="shared" si="44"/>
        <v/>
      </c>
      <c r="I552" s="31" t="str">
        <f t="shared" si="41"/>
        <v/>
      </c>
      <c r="J552" s="28"/>
      <c r="K552" s="32" t="str">
        <f t="shared" ca="1" si="42"/>
        <v/>
      </c>
      <c r="L552" s="28"/>
      <c r="M552" s="32" t="str">
        <f t="shared" ca="1" si="43"/>
        <v/>
      </c>
      <c r="Q552" s="10"/>
      <c r="R552" s="10"/>
      <c r="S552" s="10"/>
    </row>
    <row r="553" spans="1:19" x14ac:dyDescent="0.25">
      <c r="A553" s="10"/>
      <c r="E553" s="28">
        <v>550</v>
      </c>
      <c r="F553" s="34" t="str">
        <f t="shared" si="40"/>
        <v/>
      </c>
      <c r="G553" s="28"/>
      <c r="H553" s="31" t="str">
        <f t="shared" si="44"/>
        <v/>
      </c>
      <c r="I553" s="31" t="str">
        <f t="shared" si="41"/>
        <v/>
      </c>
      <c r="J553" s="28"/>
      <c r="K553" s="32" t="str">
        <f t="shared" ca="1" si="42"/>
        <v/>
      </c>
      <c r="L553" s="28"/>
      <c r="M553" s="32" t="str">
        <f t="shared" ca="1" si="43"/>
        <v/>
      </c>
      <c r="Q553" s="10"/>
      <c r="R553" s="10"/>
      <c r="S553" s="10"/>
    </row>
    <row r="554" spans="1:19" x14ac:dyDescent="0.25">
      <c r="A554" s="10"/>
      <c r="E554" s="28">
        <v>551</v>
      </c>
      <c r="F554" s="34" t="str">
        <f t="shared" si="40"/>
        <v/>
      </c>
      <c r="G554" s="28"/>
      <c r="H554" s="31" t="str">
        <f t="shared" si="44"/>
        <v/>
      </c>
      <c r="I554" s="31" t="str">
        <f t="shared" si="41"/>
        <v/>
      </c>
      <c r="J554" s="28"/>
      <c r="K554" s="32" t="str">
        <f t="shared" ca="1" si="42"/>
        <v/>
      </c>
      <c r="L554" s="28"/>
      <c r="M554" s="32" t="str">
        <f t="shared" ca="1" si="43"/>
        <v/>
      </c>
      <c r="Q554" s="10"/>
      <c r="R554" s="10"/>
      <c r="S554" s="10"/>
    </row>
    <row r="555" spans="1:19" x14ac:dyDescent="0.25">
      <c r="A555" s="10"/>
      <c r="E555" s="28">
        <v>552</v>
      </c>
      <c r="F555" s="34" t="str">
        <f t="shared" si="40"/>
        <v/>
      </c>
      <c r="G555" s="28"/>
      <c r="H555" s="31" t="str">
        <f t="shared" si="44"/>
        <v/>
      </c>
      <c r="I555" s="31" t="str">
        <f t="shared" si="41"/>
        <v/>
      </c>
      <c r="J555" s="28"/>
      <c r="K555" s="32" t="str">
        <f t="shared" ca="1" si="42"/>
        <v/>
      </c>
      <c r="L555" s="28"/>
      <c r="M555" s="32" t="str">
        <f t="shared" ca="1" si="43"/>
        <v/>
      </c>
      <c r="Q555" s="10"/>
      <c r="R555" s="10"/>
      <c r="S555" s="10"/>
    </row>
    <row r="556" spans="1:19" x14ac:dyDescent="0.25">
      <c r="A556" s="10"/>
      <c r="E556" s="28">
        <v>553</v>
      </c>
      <c r="F556" s="34" t="str">
        <f t="shared" si="40"/>
        <v/>
      </c>
      <c r="G556" s="28"/>
      <c r="H556" s="31" t="str">
        <f t="shared" si="44"/>
        <v/>
      </c>
      <c r="I556" s="31" t="str">
        <f t="shared" si="41"/>
        <v/>
      </c>
      <c r="J556" s="28"/>
      <c r="K556" s="32" t="str">
        <f t="shared" ca="1" si="42"/>
        <v/>
      </c>
      <c r="L556" s="28"/>
      <c r="M556" s="32" t="str">
        <f t="shared" ca="1" si="43"/>
        <v/>
      </c>
      <c r="Q556" s="10"/>
      <c r="R556" s="10"/>
      <c r="S556" s="10"/>
    </row>
    <row r="557" spans="1:19" x14ac:dyDescent="0.25">
      <c r="A557" s="10"/>
      <c r="E557" s="28">
        <v>554</v>
      </c>
      <c r="F557" s="34" t="str">
        <f t="shared" si="40"/>
        <v/>
      </c>
      <c r="G557" s="28"/>
      <c r="H557" s="31" t="str">
        <f t="shared" si="44"/>
        <v/>
      </c>
      <c r="I557" s="31" t="str">
        <f t="shared" si="41"/>
        <v/>
      </c>
      <c r="J557" s="28"/>
      <c r="K557" s="32" t="str">
        <f t="shared" ca="1" si="42"/>
        <v/>
      </c>
      <c r="L557" s="28"/>
      <c r="M557" s="32" t="str">
        <f t="shared" ca="1" si="43"/>
        <v/>
      </c>
      <c r="Q557" s="10"/>
      <c r="R557" s="10"/>
      <c r="S557" s="10"/>
    </row>
    <row r="558" spans="1:19" x14ac:dyDescent="0.25">
      <c r="A558" s="10"/>
      <c r="E558" s="28">
        <v>555</v>
      </c>
      <c r="F558" s="34" t="str">
        <f t="shared" si="40"/>
        <v/>
      </c>
      <c r="G558" s="28"/>
      <c r="H558" s="31" t="str">
        <f t="shared" si="44"/>
        <v/>
      </c>
      <c r="I558" s="31" t="str">
        <f t="shared" si="41"/>
        <v/>
      </c>
      <c r="J558" s="28"/>
      <c r="K558" s="32" t="str">
        <f t="shared" ca="1" si="42"/>
        <v/>
      </c>
      <c r="L558" s="28"/>
      <c r="M558" s="32" t="str">
        <f t="shared" ca="1" si="43"/>
        <v/>
      </c>
      <c r="Q558" s="10"/>
      <c r="R558" s="10"/>
      <c r="S558" s="10"/>
    </row>
    <row r="559" spans="1:19" x14ac:dyDescent="0.25">
      <c r="A559" s="10"/>
      <c r="E559" s="28">
        <v>556</v>
      </c>
      <c r="F559" s="34" t="str">
        <f t="shared" si="40"/>
        <v/>
      </c>
      <c r="G559" s="28"/>
      <c r="H559" s="31" t="str">
        <f t="shared" si="44"/>
        <v/>
      </c>
      <c r="I559" s="31" t="str">
        <f t="shared" si="41"/>
        <v/>
      </c>
      <c r="J559" s="28"/>
      <c r="K559" s="32" t="str">
        <f t="shared" ca="1" si="42"/>
        <v/>
      </c>
      <c r="L559" s="28"/>
      <c r="M559" s="32" t="str">
        <f t="shared" ca="1" si="43"/>
        <v/>
      </c>
      <c r="Q559" s="10"/>
      <c r="R559" s="10"/>
      <c r="S559" s="10"/>
    </row>
    <row r="560" spans="1:19" x14ac:dyDescent="0.25">
      <c r="A560" s="10"/>
      <c r="E560" s="28">
        <v>557</v>
      </c>
      <c r="F560" s="34" t="str">
        <f t="shared" si="40"/>
        <v/>
      </c>
      <c r="G560" s="28"/>
      <c r="H560" s="31" t="str">
        <f t="shared" si="44"/>
        <v/>
      </c>
      <c r="I560" s="31" t="str">
        <f t="shared" si="41"/>
        <v/>
      </c>
      <c r="J560" s="28"/>
      <c r="K560" s="32" t="str">
        <f t="shared" ca="1" si="42"/>
        <v/>
      </c>
      <c r="L560" s="28"/>
      <c r="M560" s="32" t="str">
        <f t="shared" ca="1" si="43"/>
        <v/>
      </c>
      <c r="Q560" s="10"/>
      <c r="R560" s="10"/>
      <c r="S560" s="10"/>
    </row>
    <row r="561" spans="1:19" x14ac:dyDescent="0.25">
      <c r="A561" s="10"/>
      <c r="E561" s="28">
        <v>558</v>
      </c>
      <c r="F561" s="34" t="str">
        <f t="shared" si="40"/>
        <v/>
      </c>
      <c r="G561" s="28"/>
      <c r="H561" s="31" t="str">
        <f t="shared" si="44"/>
        <v/>
      </c>
      <c r="I561" s="31" t="str">
        <f t="shared" si="41"/>
        <v/>
      </c>
      <c r="J561" s="28"/>
      <c r="K561" s="32" t="str">
        <f t="shared" ca="1" si="42"/>
        <v/>
      </c>
      <c r="L561" s="28"/>
      <c r="M561" s="32" t="str">
        <f t="shared" ca="1" si="43"/>
        <v/>
      </c>
      <c r="Q561" s="10"/>
      <c r="R561" s="10"/>
      <c r="S561" s="10"/>
    </row>
    <row r="562" spans="1:19" x14ac:dyDescent="0.25">
      <c r="A562" s="10"/>
      <c r="E562" s="28">
        <v>559</v>
      </c>
      <c r="F562" s="34" t="str">
        <f t="shared" si="40"/>
        <v/>
      </c>
      <c r="G562" s="28"/>
      <c r="H562" s="31" t="str">
        <f t="shared" si="44"/>
        <v/>
      </c>
      <c r="I562" s="31" t="str">
        <f t="shared" si="41"/>
        <v/>
      </c>
      <c r="J562" s="28"/>
      <c r="K562" s="32" t="str">
        <f t="shared" ca="1" si="42"/>
        <v/>
      </c>
      <c r="L562" s="28"/>
      <c r="M562" s="32" t="str">
        <f t="shared" ca="1" si="43"/>
        <v/>
      </c>
      <c r="Q562" s="10"/>
      <c r="R562" s="10"/>
      <c r="S562" s="10"/>
    </row>
    <row r="563" spans="1:19" x14ac:dyDescent="0.25">
      <c r="A563" s="10"/>
      <c r="E563" s="28">
        <v>560</v>
      </c>
      <c r="F563" s="34" t="str">
        <f t="shared" si="40"/>
        <v/>
      </c>
      <c r="G563" s="28"/>
      <c r="H563" s="31" t="str">
        <f t="shared" si="44"/>
        <v/>
      </c>
      <c r="I563" s="31" t="str">
        <f t="shared" si="41"/>
        <v/>
      </c>
      <c r="J563" s="28"/>
      <c r="K563" s="32" t="str">
        <f t="shared" ca="1" si="42"/>
        <v/>
      </c>
      <c r="L563" s="28"/>
      <c r="M563" s="32" t="str">
        <f t="shared" ca="1" si="43"/>
        <v/>
      </c>
      <c r="Q563" s="10"/>
      <c r="R563" s="10"/>
      <c r="S563" s="10"/>
    </row>
    <row r="564" spans="1:19" x14ac:dyDescent="0.25">
      <c r="A564" s="10"/>
      <c r="E564" s="28">
        <v>561</v>
      </c>
      <c r="F564" s="34" t="str">
        <f t="shared" si="40"/>
        <v/>
      </c>
      <c r="G564" s="28"/>
      <c r="H564" s="31" t="str">
        <f t="shared" si="44"/>
        <v/>
      </c>
      <c r="I564" s="31" t="str">
        <f t="shared" si="41"/>
        <v/>
      </c>
      <c r="J564" s="28"/>
      <c r="K564" s="32" t="str">
        <f t="shared" ca="1" si="42"/>
        <v/>
      </c>
      <c r="L564" s="28"/>
      <c r="M564" s="32" t="str">
        <f t="shared" ca="1" si="43"/>
        <v/>
      </c>
      <c r="Q564" s="10"/>
      <c r="R564" s="10"/>
      <c r="S564" s="10"/>
    </row>
    <row r="565" spans="1:19" x14ac:dyDescent="0.25">
      <c r="A565" s="10"/>
      <c r="E565" s="28">
        <v>562</v>
      </c>
      <c r="F565" s="34" t="str">
        <f t="shared" si="40"/>
        <v/>
      </c>
      <c r="G565" s="28"/>
      <c r="H565" s="31" t="str">
        <f t="shared" si="44"/>
        <v/>
      </c>
      <c r="I565" s="31" t="str">
        <f t="shared" si="41"/>
        <v/>
      </c>
      <c r="J565" s="28"/>
      <c r="K565" s="32" t="str">
        <f t="shared" ca="1" si="42"/>
        <v/>
      </c>
      <c r="L565" s="28"/>
      <c r="M565" s="32" t="str">
        <f t="shared" ca="1" si="43"/>
        <v/>
      </c>
      <c r="Q565" s="10"/>
      <c r="R565" s="10"/>
      <c r="S565" s="10"/>
    </row>
    <row r="566" spans="1:19" x14ac:dyDescent="0.25">
      <c r="A566" s="10"/>
      <c r="E566" s="28">
        <v>563</v>
      </c>
      <c r="F566" s="34" t="str">
        <f t="shared" si="40"/>
        <v/>
      </c>
      <c r="G566" s="28"/>
      <c r="H566" s="31" t="str">
        <f t="shared" si="44"/>
        <v/>
      </c>
      <c r="I566" s="31" t="str">
        <f t="shared" si="41"/>
        <v/>
      </c>
      <c r="J566" s="28"/>
      <c r="K566" s="32" t="str">
        <f t="shared" ca="1" si="42"/>
        <v/>
      </c>
      <c r="L566" s="28"/>
      <c r="M566" s="32" t="str">
        <f t="shared" ca="1" si="43"/>
        <v/>
      </c>
      <c r="Q566" s="10"/>
      <c r="R566" s="10"/>
      <c r="S566" s="10"/>
    </row>
    <row r="567" spans="1:19" x14ac:dyDescent="0.25">
      <c r="A567" s="10"/>
      <c r="E567" s="28">
        <v>564</v>
      </c>
      <c r="F567" s="34" t="str">
        <f t="shared" si="40"/>
        <v/>
      </c>
      <c r="G567" s="28"/>
      <c r="H567" s="31" t="str">
        <f t="shared" si="44"/>
        <v/>
      </c>
      <c r="I567" s="31" t="str">
        <f t="shared" si="41"/>
        <v/>
      </c>
      <c r="J567" s="28"/>
      <c r="K567" s="32" t="str">
        <f t="shared" ca="1" si="42"/>
        <v/>
      </c>
      <c r="L567" s="28"/>
      <c r="M567" s="32" t="str">
        <f t="shared" ca="1" si="43"/>
        <v/>
      </c>
      <c r="Q567" s="10"/>
      <c r="R567" s="10"/>
      <c r="S567" s="10"/>
    </row>
    <row r="568" spans="1:19" x14ac:dyDescent="0.25">
      <c r="A568" s="10"/>
      <c r="E568" s="28">
        <v>565</v>
      </c>
      <c r="F568" s="34" t="str">
        <f t="shared" si="40"/>
        <v/>
      </c>
      <c r="G568" s="28"/>
      <c r="H568" s="31" t="str">
        <f t="shared" si="44"/>
        <v/>
      </c>
      <c r="I568" s="31" t="str">
        <f t="shared" si="41"/>
        <v/>
      </c>
      <c r="J568" s="28"/>
      <c r="K568" s="32" t="str">
        <f t="shared" ca="1" si="42"/>
        <v/>
      </c>
      <c r="L568" s="28"/>
      <c r="M568" s="32" t="str">
        <f t="shared" ca="1" si="43"/>
        <v/>
      </c>
      <c r="Q568" s="10"/>
      <c r="R568" s="10"/>
      <c r="S568" s="10"/>
    </row>
    <row r="569" spans="1:19" x14ac:dyDescent="0.25">
      <c r="A569" s="10"/>
      <c r="E569" s="28">
        <v>566</v>
      </c>
      <c r="F569" s="34" t="str">
        <f t="shared" si="40"/>
        <v/>
      </c>
      <c r="G569" s="28"/>
      <c r="H569" s="31" t="str">
        <f t="shared" si="44"/>
        <v/>
      </c>
      <c r="I569" s="31" t="str">
        <f t="shared" si="41"/>
        <v/>
      </c>
      <c r="J569" s="28"/>
      <c r="K569" s="32" t="str">
        <f t="shared" ca="1" si="42"/>
        <v/>
      </c>
      <c r="L569" s="28"/>
      <c r="M569" s="32" t="str">
        <f t="shared" ca="1" si="43"/>
        <v/>
      </c>
      <c r="Q569" s="10"/>
      <c r="R569" s="10"/>
      <c r="S569" s="10"/>
    </row>
    <row r="570" spans="1:19" x14ac:dyDescent="0.25">
      <c r="A570" s="10"/>
      <c r="E570" s="28">
        <v>567</v>
      </c>
      <c r="F570" s="34" t="str">
        <f t="shared" si="40"/>
        <v/>
      </c>
      <c r="G570" s="28"/>
      <c r="H570" s="31" t="str">
        <f t="shared" si="44"/>
        <v/>
      </c>
      <c r="I570" s="31" t="str">
        <f t="shared" si="41"/>
        <v/>
      </c>
      <c r="J570" s="28"/>
      <c r="K570" s="32" t="str">
        <f t="shared" ca="1" si="42"/>
        <v/>
      </c>
      <c r="L570" s="28"/>
      <c r="M570" s="32" t="str">
        <f t="shared" ca="1" si="43"/>
        <v/>
      </c>
      <c r="Q570" s="10"/>
      <c r="R570" s="10"/>
      <c r="S570" s="10"/>
    </row>
    <row r="571" spans="1:19" x14ac:dyDescent="0.25">
      <c r="A571" s="10"/>
      <c r="E571" s="28">
        <v>568</v>
      </c>
      <c r="F571" s="34" t="str">
        <f t="shared" si="40"/>
        <v/>
      </c>
      <c r="G571" s="28"/>
      <c r="H571" s="31" t="str">
        <f t="shared" si="44"/>
        <v/>
      </c>
      <c r="I571" s="31" t="str">
        <f t="shared" si="41"/>
        <v/>
      </c>
      <c r="J571" s="28"/>
      <c r="K571" s="32" t="str">
        <f t="shared" ca="1" si="42"/>
        <v/>
      </c>
      <c r="L571" s="28"/>
      <c r="M571" s="32" t="str">
        <f t="shared" ca="1" si="43"/>
        <v/>
      </c>
      <c r="Q571" s="10"/>
      <c r="R571" s="10"/>
      <c r="S571" s="10"/>
    </row>
    <row r="572" spans="1:19" x14ac:dyDescent="0.25">
      <c r="A572" s="10"/>
      <c r="E572" s="28">
        <v>569</v>
      </c>
      <c r="F572" s="34" t="str">
        <f t="shared" si="40"/>
        <v/>
      </c>
      <c r="G572" s="28"/>
      <c r="H572" s="31" t="str">
        <f t="shared" si="44"/>
        <v/>
      </c>
      <c r="I572" s="31" t="str">
        <f t="shared" si="41"/>
        <v/>
      </c>
      <c r="J572" s="28"/>
      <c r="K572" s="32" t="str">
        <f t="shared" ca="1" si="42"/>
        <v/>
      </c>
      <c r="L572" s="28"/>
      <c r="M572" s="32" t="str">
        <f t="shared" ca="1" si="43"/>
        <v/>
      </c>
      <c r="Q572" s="10"/>
      <c r="R572" s="10"/>
      <c r="S572" s="10"/>
    </row>
    <row r="573" spans="1:19" x14ac:dyDescent="0.25">
      <c r="A573" s="10"/>
      <c r="E573" s="28">
        <v>570</v>
      </c>
      <c r="F573" s="34" t="str">
        <f t="shared" si="40"/>
        <v/>
      </c>
      <c r="G573" s="28"/>
      <c r="H573" s="31" t="str">
        <f t="shared" si="44"/>
        <v/>
      </c>
      <c r="I573" s="31" t="str">
        <f t="shared" si="41"/>
        <v/>
      </c>
      <c r="J573" s="28"/>
      <c r="K573" s="32" t="str">
        <f t="shared" ca="1" si="42"/>
        <v/>
      </c>
      <c r="L573" s="28"/>
      <c r="M573" s="32" t="str">
        <f t="shared" ca="1" si="43"/>
        <v/>
      </c>
      <c r="Q573" s="10"/>
      <c r="R573" s="10"/>
      <c r="S573" s="10"/>
    </row>
    <row r="574" spans="1:19" x14ac:dyDescent="0.25">
      <c r="A574" s="10"/>
      <c r="E574" s="28">
        <v>571</v>
      </c>
      <c r="F574" s="34" t="str">
        <f t="shared" si="40"/>
        <v/>
      </c>
      <c r="G574" s="28"/>
      <c r="H574" s="31" t="str">
        <f t="shared" si="44"/>
        <v/>
      </c>
      <c r="I574" s="31" t="str">
        <f t="shared" si="41"/>
        <v/>
      </c>
      <c r="J574" s="28"/>
      <c r="K574" s="32" t="str">
        <f t="shared" ca="1" si="42"/>
        <v/>
      </c>
      <c r="L574" s="28"/>
      <c r="M574" s="32" t="str">
        <f t="shared" ca="1" si="43"/>
        <v/>
      </c>
      <c r="Q574" s="10"/>
      <c r="R574" s="10"/>
      <c r="S574" s="10"/>
    </row>
    <row r="575" spans="1:19" x14ac:dyDescent="0.25">
      <c r="A575" s="10"/>
      <c r="E575" s="28">
        <v>572</v>
      </c>
      <c r="F575" s="34" t="str">
        <f t="shared" si="40"/>
        <v/>
      </c>
      <c r="G575" s="28"/>
      <c r="H575" s="31" t="str">
        <f t="shared" si="44"/>
        <v/>
      </c>
      <c r="I575" s="31" t="str">
        <f t="shared" si="41"/>
        <v/>
      </c>
      <c r="J575" s="28"/>
      <c r="K575" s="32" t="str">
        <f t="shared" ca="1" si="42"/>
        <v/>
      </c>
      <c r="L575" s="28"/>
      <c r="M575" s="32" t="str">
        <f t="shared" ca="1" si="43"/>
        <v/>
      </c>
      <c r="Q575" s="10"/>
      <c r="R575" s="10"/>
      <c r="S575" s="10"/>
    </row>
    <row r="576" spans="1:19" x14ac:dyDescent="0.25">
      <c r="A576" s="10"/>
      <c r="E576" s="28">
        <v>573</v>
      </c>
      <c r="F576" s="34" t="str">
        <f t="shared" si="40"/>
        <v/>
      </c>
      <c r="G576" s="28"/>
      <c r="H576" s="31" t="str">
        <f t="shared" si="44"/>
        <v/>
      </c>
      <c r="I576" s="31" t="str">
        <f t="shared" si="41"/>
        <v/>
      </c>
      <c r="J576" s="28"/>
      <c r="K576" s="32" t="str">
        <f t="shared" ca="1" si="42"/>
        <v/>
      </c>
      <c r="L576" s="28"/>
      <c r="M576" s="32" t="str">
        <f t="shared" ca="1" si="43"/>
        <v/>
      </c>
      <c r="Q576" s="10"/>
      <c r="R576" s="10"/>
      <c r="S576" s="10"/>
    </row>
    <row r="577" spans="1:19" x14ac:dyDescent="0.25">
      <c r="A577" s="10"/>
      <c r="E577" s="28">
        <v>574</v>
      </c>
      <c r="F577" s="34" t="str">
        <f t="shared" si="40"/>
        <v/>
      </c>
      <c r="G577" s="28"/>
      <c r="H577" s="31" t="str">
        <f t="shared" si="44"/>
        <v/>
      </c>
      <c r="I577" s="31" t="str">
        <f t="shared" si="41"/>
        <v/>
      </c>
      <c r="J577" s="28"/>
      <c r="K577" s="32" t="str">
        <f t="shared" ca="1" si="42"/>
        <v/>
      </c>
      <c r="L577" s="28"/>
      <c r="M577" s="32" t="str">
        <f t="shared" ca="1" si="43"/>
        <v/>
      </c>
      <c r="Q577" s="10"/>
      <c r="R577" s="10"/>
      <c r="S577" s="10"/>
    </row>
    <row r="578" spans="1:19" x14ac:dyDescent="0.25">
      <c r="A578" s="10"/>
      <c r="E578" s="28">
        <v>575</v>
      </c>
      <c r="F578" s="34" t="str">
        <f t="shared" si="40"/>
        <v/>
      </c>
      <c r="G578" s="28"/>
      <c r="H578" s="31" t="str">
        <f t="shared" si="44"/>
        <v/>
      </c>
      <c r="I578" s="31" t="str">
        <f t="shared" si="41"/>
        <v/>
      </c>
      <c r="J578" s="28"/>
      <c r="K578" s="32" t="str">
        <f t="shared" ca="1" si="42"/>
        <v/>
      </c>
      <c r="L578" s="28"/>
      <c r="M578" s="32" t="str">
        <f t="shared" ca="1" si="43"/>
        <v/>
      </c>
      <c r="Q578" s="10"/>
      <c r="R578" s="10"/>
      <c r="S578" s="10"/>
    </row>
    <row r="579" spans="1:19" x14ac:dyDescent="0.25">
      <c r="A579" s="10"/>
      <c r="E579" s="28">
        <v>576</v>
      </c>
      <c r="F579" s="34" t="str">
        <f t="shared" si="40"/>
        <v/>
      </c>
      <c r="G579" s="28"/>
      <c r="H579" s="31" t="str">
        <f t="shared" si="44"/>
        <v/>
      </c>
      <c r="I579" s="31" t="str">
        <f t="shared" si="41"/>
        <v/>
      </c>
      <c r="J579" s="28"/>
      <c r="K579" s="32" t="str">
        <f t="shared" ca="1" si="42"/>
        <v/>
      </c>
      <c r="L579" s="28"/>
      <c r="M579" s="32" t="str">
        <f t="shared" ca="1" si="43"/>
        <v/>
      </c>
      <c r="Q579" s="10"/>
      <c r="R579" s="10"/>
      <c r="S579" s="10"/>
    </row>
    <row r="580" spans="1:19" x14ac:dyDescent="0.25">
      <c r="A580" s="10"/>
      <c r="E580" s="28">
        <v>577</v>
      </c>
      <c r="F580" s="34" t="str">
        <f t="shared" ref="F580:F643" si="45">IF(E580&lt;=D$14,E580,"")</f>
        <v/>
      </c>
      <c r="G580" s="28"/>
      <c r="H580" s="31" t="str">
        <f t="shared" si="44"/>
        <v/>
      </c>
      <c r="I580" s="31" t="str">
        <f t="shared" ref="I580:I643" si="46">IF(F580="","",F580/D$14)</f>
        <v/>
      </c>
      <c r="J580" s="28"/>
      <c r="K580" s="32" t="str">
        <f t="shared" ref="K580:K643" ca="1" si="47">IF(F580="","",D$4+D$6*(LN(1/(1-(H580+RAND()*(I580-H580))))^(1/D$5)))</f>
        <v/>
      </c>
      <c r="L580" s="28"/>
      <c r="M580" s="32" t="str">
        <f t="shared" ref="M580:M643" ca="1" si="48">IF(F580="","",D$4+D$6*(LN(1/(1-RAND())))^(1/D$5))</f>
        <v/>
      </c>
      <c r="Q580" s="10"/>
      <c r="R580" s="10"/>
      <c r="S580" s="10"/>
    </row>
    <row r="581" spans="1:19" x14ac:dyDescent="0.25">
      <c r="A581" s="10"/>
      <c r="E581" s="28">
        <v>578</v>
      </c>
      <c r="F581" s="34" t="str">
        <f t="shared" si="45"/>
        <v/>
      </c>
      <c r="G581" s="28"/>
      <c r="H581" s="31" t="str">
        <f t="shared" si="44"/>
        <v/>
      </c>
      <c r="I581" s="31" t="str">
        <f t="shared" si="46"/>
        <v/>
      </c>
      <c r="J581" s="28"/>
      <c r="K581" s="32" t="str">
        <f t="shared" ca="1" si="47"/>
        <v/>
      </c>
      <c r="L581" s="28"/>
      <c r="M581" s="32" t="str">
        <f t="shared" ca="1" si="48"/>
        <v/>
      </c>
      <c r="Q581" s="10"/>
      <c r="R581" s="10"/>
      <c r="S581" s="10"/>
    </row>
    <row r="582" spans="1:19" x14ac:dyDescent="0.25">
      <c r="A582" s="10"/>
      <c r="E582" s="28">
        <v>579</v>
      </c>
      <c r="F582" s="34" t="str">
        <f t="shared" si="45"/>
        <v/>
      </c>
      <c r="G582" s="28"/>
      <c r="H582" s="31" t="str">
        <f t="shared" ref="H582:H645" si="49">IF(F582="","",I581)</f>
        <v/>
      </c>
      <c r="I582" s="31" t="str">
        <f t="shared" si="46"/>
        <v/>
      </c>
      <c r="J582" s="28"/>
      <c r="K582" s="32" t="str">
        <f t="shared" ca="1" si="47"/>
        <v/>
      </c>
      <c r="L582" s="28"/>
      <c r="M582" s="32" t="str">
        <f t="shared" ca="1" si="48"/>
        <v/>
      </c>
      <c r="Q582" s="10"/>
      <c r="R582" s="10"/>
      <c r="S582" s="10"/>
    </row>
    <row r="583" spans="1:19" x14ac:dyDescent="0.25">
      <c r="A583" s="10"/>
      <c r="E583" s="28">
        <v>580</v>
      </c>
      <c r="F583" s="34" t="str">
        <f t="shared" si="45"/>
        <v/>
      </c>
      <c r="G583" s="28"/>
      <c r="H583" s="31" t="str">
        <f t="shared" si="49"/>
        <v/>
      </c>
      <c r="I583" s="31" t="str">
        <f t="shared" si="46"/>
        <v/>
      </c>
      <c r="J583" s="28"/>
      <c r="K583" s="32" t="str">
        <f t="shared" ca="1" si="47"/>
        <v/>
      </c>
      <c r="L583" s="28"/>
      <c r="M583" s="32" t="str">
        <f t="shared" ca="1" si="48"/>
        <v/>
      </c>
      <c r="Q583" s="10"/>
      <c r="R583" s="10"/>
      <c r="S583" s="10"/>
    </row>
    <row r="584" spans="1:19" x14ac:dyDescent="0.25">
      <c r="A584" s="10"/>
      <c r="E584" s="28">
        <v>581</v>
      </c>
      <c r="F584" s="34" t="str">
        <f t="shared" si="45"/>
        <v/>
      </c>
      <c r="G584" s="28"/>
      <c r="H584" s="31" t="str">
        <f t="shared" si="49"/>
        <v/>
      </c>
      <c r="I584" s="31" t="str">
        <f t="shared" si="46"/>
        <v/>
      </c>
      <c r="J584" s="28"/>
      <c r="K584" s="32" t="str">
        <f t="shared" ca="1" si="47"/>
        <v/>
      </c>
      <c r="L584" s="28"/>
      <c r="M584" s="32" t="str">
        <f t="shared" ca="1" si="48"/>
        <v/>
      </c>
      <c r="Q584" s="10"/>
      <c r="R584" s="10"/>
      <c r="S584" s="10"/>
    </row>
    <row r="585" spans="1:19" x14ac:dyDescent="0.25">
      <c r="A585" s="10"/>
      <c r="E585" s="28">
        <v>582</v>
      </c>
      <c r="F585" s="34" t="str">
        <f t="shared" si="45"/>
        <v/>
      </c>
      <c r="G585" s="28"/>
      <c r="H585" s="31" t="str">
        <f t="shared" si="49"/>
        <v/>
      </c>
      <c r="I585" s="31" t="str">
        <f t="shared" si="46"/>
        <v/>
      </c>
      <c r="J585" s="28"/>
      <c r="K585" s="32" t="str">
        <f t="shared" ca="1" si="47"/>
        <v/>
      </c>
      <c r="L585" s="28"/>
      <c r="M585" s="32" t="str">
        <f t="shared" ca="1" si="48"/>
        <v/>
      </c>
      <c r="Q585" s="10"/>
      <c r="R585" s="10"/>
      <c r="S585" s="10"/>
    </row>
    <row r="586" spans="1:19" x14ac:dyDescent="0.25">
      <c r="A586" s="10"/>
      <c r="E586" s="28">
        <v>583</v>
      </c>
      <c r="F586" s="34" t="str">
        <f t="shared" si="45"/>
        <v/>
      </c>
      <c r="G586" s="28"/>
      <c r="H586" s="31" t="str">
        <f t="shared" si="49"/>
        <v/>
      </c>
      <c r="I586" s="31" t="str">
        <f t="shared" si="46"/>
        <v/>
      </c>
      <c r="J586" s="28"/>
      <c r="K586" s="32" t="str">
        <f t="shared" ca="1" si="47"/>
        <v/>
      </c>
      <c r="L586" s="28"/>
      <c r="M586" s="32" t="str">
        <f t="shared" ca="1" si="48"/>
        <v/>
      </c>
      <c r="Q586" s="10"/>
      <c r="R586" s="10"/>
      <c r="S586" s="10"/>
    </row>
    <row r="587" spans="1:19" x14ac:dyDescent="0.25">
      <c r="A587" s="10"/>
      <c r="E587" s="28">
        <v>584</v>
      </c>
      <c r="F587" s="34" t="str">
        <f t="shared" si="45"/>
        <v/>
      </c>
      <c r="G587" s="28"/>
      <c r="H587" s="31" t="str">
        <f t="shared" si="49"/>
        <v/>
      </c>
      <c r="I587" s="31" t="str">
        <f t="shared" si="46"/>
        <v/>
      </c>
      <c r="J587" s="28"/>
      <c r="K587" s="32" t="str">
        <f t="shared" ca="1" si="47"/>
        <v/>
      </c>
      <c r="L587" s="28"/>
      <c r="M587" s="32" t="str">
        <f t="shared" ca="1" si="48"/>
        <v/>
      </c>
      <c r="Q587" s="10"/>
      <c r="R587" s="10"/>
      <c r="S587" s="10"/>
    </row>
    <row r="588" spans="1:19" x14ac:dyDescent="0.25">
      <c r="A588" s="10"/>
      <c r="E588" s="28">
        <v>585</v>
      </c>
      <c r="F588" s="34" t="str">
        <f t="shared" si="45"/>
        <v/>
      </c>
      <c r="G588" s="28"/>
      <c r="H588" s="31" t="str">
        <f t="shared" si="49"/>
        <v/>
      </c>
      <c r="I588" s="31" t="str">
        <f t="shared" si="46"/>
        <v/>
      </c>
      <c r="J588" s="28"/>
      <c r="K588" s="32" t="str">
        <f t="shared" ca="1" si="47"/>
        <v/>
      </c>
      <c r="L588" s="28"/>
      <c r="M588" s="32" t="str">
        <f t="shared" ca="1" si="48"/>
        <v/>
      </c>
      <c r="Q588" s="10"/>
      <c r="R588" s="10"/>
      <c r="S588" s="10"/>
    </row>
    <row r="589" spans="1:19" x14ac:dyDescent="0.25">
      <c r="A589" s="10"/>
      <c r="E589" s="28">
        <v>586</v>
      </c>
      <c r="F589" s="34" t="str">
        <f t="shared" si="45"/>
        <v/>
      </c>
      <c r="G589" s="28"/>
      <c r="H589" s="31" t="str">
        <f t="shared" si="49"/>
        <v/>
      </c>
      <c r="I589" s="31" t="str">
        <f t="shared" si="46"/>
        <v/>
      </c>
      <c r="J589" s="28"/>
      <c r="K589" s="32" t="str">
        <f t="shared" ca="1" si="47"/>
        <v/>
      </c>
      <c r="L589" s="28"/>
      <c r="M589" s="32" t="str">
        <f t="shared" ca="1" si="48"/>
        <v/>
      </c>
      <c r="Q589" s="10"/>
      <c r="R589" s="10"/>
      <c r="S589" s="10"/>
    </row>
    <row r="590" spans="1:19" x14ac:dyDescent="0.25">
      <c r="A590" s="10"/>
      <c r="E590" s="28">
        <v>587</v>
      </c>
      <c r="F590" s="34" t="str">
        <f t="shared" si="45"/>
        <v/>
      </c>
      <c r="G590" s="28"/>
      <c r="H590" s="31" t="str">
        <f t="shared" si="49"/>
        <v/>
      </c>
      <c r="I590" s="31" t="str">
        <f t="shared" si="46"/>
        <v/>
      </c>
      <c r="J590" s="28"/>
      <c r="K590" s="32" t="str">
        <f t="shared" ca="1" si="47"/>
        <v/>
      </c>
      <c r="L590" s="28"/>
      <c r="M590" s="32" t="str">
        <f t="shared" ca="1" si="48"/>
        <v/>
      </c>
      <c r="Q590" s="10"/>
      <c r="R590" s="10"/>
      <c r="S590" s="10"/>
    </row>
    <row r="591" spans="1:19" x14ac:dyDescent="0.25">
      <c r="A591" s="10"/>
      <c r="E591" s="28">
        <v>588</v>
      </c>
      <c r="F591" s="34" t="str">
        <f t="shared" si="45"/>
        <v/>
      </c>
      <c r="G591" s="28"/>
      <c r="H591" s="31" t="str">
        <f t="shared" si="49"/>
        <v/>
      </c>
      <c r="I591" s="31" t="str">
        <f t="shared" si="46"/>
        <v/>
      </c>
      <c r="J591" s="28"/>
      <c r="K591" s="32" t="str">
        <f t="shared" ca="1" si="47"/>
        <v/>
      </c>
      <c r="L591" s="28"/>
      <c r="M591" s="32" t="str">
        <f t="shared" ca="1" si="48"/>
        <v/>
      </c>
      <c r="Q591" s="10"/>
      <c r="R591" s="10"/>
      <c r="S591" s="10"/>
    </row>
    <row r="592" spans="1:19" x14ac:dyDescent="0.25">
      <c r="A592" s="10"/>
      <c r="E592" s="28">
        <v>589</v>
      </c>
      <c r="F592" s="34" t="str">
        <f t="shared" si="45"/>
        <v/>
      </c>
      <c r="G592" s="28"/>
      <c r="H592" s="31" t="str">
        <f t="shared" si="49"/>
        <v/>
      </c>
      <c r="I592" s="31" t="str">
        <f t="shared" si="46"/>
        <v/>
      </c>
      <c r="J592" s="28"/>
      <c r="K592" s="32" t="str">
        <f t="shared" ca="1" si="47"/>
        <v/>
      </c>
      <c r="L592" s="28"/>
      <c r="M592" s="32" t="str">
        <f t="shared" ca="1" si="48"/>
        <v/>
      </c>
      <c r="Q592" s="10"/>
      <c r="R592" s="10"/>
      <c r="S592" s="10"/>
    </row>
    <row r="593" spans="1:19" x14ac:dyDescent="0.25">
      <c r="A593" s="10"/>
      <c r="E593" s="28">
        <v>590</v>
      </c>
      <c r="F593" s="34" t="str">
        <f t="shared" si="45"/>
        <v/>
      </c>
      <c r="G593" s="28"/>
      <c r="H593" s="31" t="str">
        <f t="shared" si="49"/>
        <v/>
      </c>
      <c r="I593" s="31" t="str">
        <f t="shared" si="46"/>
        <v/>
      </c>
      <c r="J593" s="28"/>
      <c r="K593" s="32" t="str">
        <f t="shared" ca="1" si="47"/>
        <v/>
      </c>
      <c r="L593" s="28"/>
      <c r="M593" s="32" t="str">
        <f t="shared" ca="1" si="48"/>
        <v/>
      </c>
      <c r="Q593" s="10"/>
      <c r="R593" s="10"/>
      <c r="S593" s="10"/>
    </row>
    <row r="594" spans="1:19" x14ac:dyDescent="0.25">
      <c r="A594" s="10"/>
      <c r="E594" s="28">
        <v>591</v>
      </c>
      <c r="F594" s="34" t="str">
        <f t="shared" si="45"/>
        <v/>
      </c>
      <c r="G594" s="28"/>
      <c r="H594" s="31" t="str">
        <f t="shared" si="49"/>
        <v/>
      </c>
      <c r="I594" s="31" t="str">
        <f t="shared" si="46"/>
        <v/>
      </c>
      <c r="J594" s="28"/>
      <c r="K594" s="32" t="str">
        <f t="shared" ca="1" si="47"/>
        <v/>
      </c>
      <c r="L594" s="28"/>
      <c r="M594" s="32" t="str">
        <f t="shared" ca="1" si="48"/>
        <v/>
      </c>
      <c r="Q594" s="10"/>
      <c r="R594" s="10"/>
      <c r="S594" s="10"/>
    </row>
    <row r="595" spans="1:19" x14ac:dyDescent="0.25">
      <c r="A595" s="10"/>
      <c r="E595" s="28">
        <v>592</v>
      </c>
      <c r="F595" s="34" t="str">
        <f t="shared" si="45"/>
        <v/>
      </c>
      <c r="G595" s="28"/>
      <c r="H595" s="31" t="str">
        <f t="shared" si="49"/>
        <v/>
      </c>
      <c r="I595" s="31" t="str">
        <f t="shared" si="46"/>
        <v/>
      </c>
      <c r="J595" s="28"/>
      <c r="K595" s="32" t="str">
        <f t="shared" ca="1" si="47"/>
        <v/>
      </c>
      <c r="L595" s="28"/>
      <c r="M595" s="32" t="str">
        <f t="shared" ca="1" si="48"/>
        <v/>
      </c>
      <c r="Q595" s="10"/>
      <c r="R595" s="10"/>
      <c r="S595" s="10"/>
    </row>
    <row r="596" spans="1:19" x14ac:dyDescent="0.25">
      <c r="A596" s="10"/>
      <c r="E596" s="28">
        <v>593</v>
      </c>
      <c r="F596" s="34" t="str">
        <f t="shared" si="45"/>
        <v/>
      </c>
      <c r="G596" s="28"/>
      <c r="H596" s="31" t="str">
        <f t="shared" si="49"/>
        <v/>
      </c>
      <c r="I596" s="31" t="str">
        <f t="shared" si="46"/>
        <v/>
      </c>
      <c r="J596" s="28"/>
      <c r="K596" s="32" t="str">
        <f t="shared" ca="1" si="47"/>
        <v/>
      </c>
      <c r="L596" s="28"/>
      <c r="M596" s="32" t="str">
        <f t="shared" ca="1" si="48"/>
        <v/>
      </c>
      <c r="Q596" s="10"/>
      <c r="R596" s="10"/>
      <c r="S596" s="10"/>
    </row>
    <row r="597" spans="1:19" x14ac:dyDescent="0.25">
      <c r="A597" s="10"/>
      <c r="E597" s="28">
        <v>594</v>
      </c>
      <c r="F597" s="34" t="str">
        <f t="shared" si="45"/>
        <v/>
      </c>
      <c r="G597" s="28"/>
      <c r="H597" s="31" t="str">
        <f t="shared" si="49"/>
        <v/>
      </c>
      <c r="I597" s="31" t="str">
        <f t="shared" si="46"/>
        <v/>
      </c>
      <c r="J597" s="28"/>
      <c r="K597" s="32" t="str">
        <f t="shared" ca="1" si="47"/>
        <v/>
      </c>
      <c r="L597" s="28"/>
      <c r="M597" s="32" t="str">
        <f t="shared" ca="1" si="48"/>
        <v/>
      </c>
      <c r="Q597" s="10"/>
      <c r="R597" s="10"/>
      <c r="S597" s="10"/>
    </row>
    <row r="598" spans="1:19" x14ac:dyDescent="0.25">
      <c r="A598" s="10"/>
      <c r="E598" s="28">
        <v>595</v>
      </c>
      <c r="F598" s="34" t="str">
        <f t="shared" si="45"/>
        <v/>
      </c>
      <c r="G598" s="28"/>
      <c r="H598" s="31" t="str">
        <f t="shared" si="49"/>
        <v/>
      </c>
      <c r="I598" s="31" t="str">
        <f t="shared" si="46"/>
        <v/>
      </c>
      <c r="J598" s="28"/>
      <c r="K598" s="32" t="str">
        <f t="shared" ca="1" si="47"/>
        <v/>
      </c>
      <c r="L598" s="28"/>
      <c r="M598" s="32" t="str">
        <f t="shared" ca="1" si="48"/>
        <v/>
      </c>
      <c r="Q598" s="10"/>
      <c r="R598" s="10"/>
      <c r="S598" s="10"/>
    </row>
    <row r="599" spans="1:19" x14ac:dyDescent="0.25">
      <c r="A599" s="10"/>
      <c r="E599" s="28">
        <v>596</v>
      </c>
      <c r="F599" s="34" t="str">
        <f t="shared" si="45"/>
        <v/>
      </c>
      <c r="G599" s="28"/>
      <c r="H599" s="31" t="str">
        <f t="shared" si="49"/>
        <v/>
      </c>
      <c r="I599" s="31" t="str">
        <f t="shared" si="46"/>
        <v/>
      </c>
      <c r="J599" s="28"/>
      <c r="K599" s="32" t="str">
        <f t="shared" ca="1" si="47"/>
        <v/>
      </c>
      <c r="L599" s="28"/>
      <c r="M599" s="32" t="str">
        <f t="shared" ca="1" si="48"/>
        <v/>
      </c>
      <c r="Q599" s="10"/>
      <c r="R599" s="10"/>
      <c r="S599" s="10"/>
    </row>
    <row r="600" spans="1:19" x14ac:dyDescent="0.25">
      <c r="A600" s="10"/>
      <c r="E600" s="28">
        <v>597</v>
      </c>
      <c r="F600" s="34" t="str">
        <f t="shared" si="45"/>
        <v/>
      </c>
      <c r="G600" s="28"/>
      <c r="H600" s="31" t="str">
        <f t="shared" si="49"/>
        <v/>
      </c>
      <c r="I600" s="31" t="str">
        <f t="shared" si="46"/>
        <v/>
      </c>
      <c r="J600" s="28"/>
      <c r="K600" s="32" t="str">
        <f t="shared" ca="1" si="47"/>
        <v/>
      </c>
      <c r="L600" s="28"/>
      <c r="M600" s="32" t="str">
        <f t="shared" ca="1" si="48"/>
        <v/>
      </c>
      <c r="Q600" s="10"/>
      <c r="R600" s="10"/>
      <c r="S600" s="10"/>
    </row>
    <row r="601" spans="1:19" x14ac:dyDescent="0.25">
      <c r="A601" s="10"/>
      <c r="E601" s="28">
        <v>598</v>
      </c>
      <c r="F601" s="34" t="str">
        <f t="shared" si="45"/>
        <v/>
      </c>
      <c r="G601" s="28"/>
      <c r="H601" s="31" t="str">
        <f t="shared" si="49"/>
        <v/>
      </c>
      <c r="I601" s="31" t="str">
        <f t="shared" si="46"/>
        <v/>
      </c>
      <c r="J601" s="28"/>
      <c r="K601" s="32" t="str">
        <f t="shared" ca="1" si="47"/>
        <v/>
      </c>
      <c r="L601" s="28"/>
      <c r="M601" s="32" t="str">
        <f t="shared" ca="1" si="48"/>
        <v/>
      </c>
      <c r="Q601" s="10"/>
      <c r="R601" s="10"/>
      <c r="S601" s="10"/>
    </row>
    <row r="602" spans="1:19" x14ac:dyDescent="0.25">
      <c r="A602" s="10"/>
      <c r="E602" s="28">
        <v>599</v>
      </c>
      <c r="F602" s="34" t="str">
        <f t="shared" si="45"/>
        <v/>
      </c>
      <c r="G602" s="28"/>
      <c r="H602" s="31" t="str">
        <f t="shared" si="49"/>
        <v/>
      </c>
      <c r="I602" s="31" t="str">
        <f t="shared" si="46"/>
        <v/>
      </c>
      <c r="J602" s="28"/>
      <c r="K602" s="32" t="str">
        <f t="shared" ca="1" si="47"/>
        <v/>
      </c>
      <c r="L602" s="28"/>
      <c r="M602" s="32" t="str">
        <f t="shared" ca="1" si="48"/>
        <v/>
      </c>
      <c r="Q602" s="10"/>
      <c r="R602" s="10"/>
      <c r="S602" s="10"/>
    </row>
    <row r="603" spans="1:19" x14ac:dyDescent="0.25">
      <c r="A603" s="10"/>
      <c r="E603" s="28">
        <v>600</v>
      </c>
      <c r="F603" s="34" t="str">
        <f t="shared" si="45"/>
        <v/>
      </c>
      <c r="G603" s="28"/>
      <c r="H603" s="31" t="str">
        <f t="shared" si="49"/>
        <v/>
      </c>
      <c r="I603" s="31" t="str">
        <f t="shared" si="46"/>
        <v/>
      </c>
      <c r="J603" s="28"/>
      <c r="K603" s="32" t="str">
        <f t="shared" ca="1" si="47"/>
        <v/>
      </c>
      <c r="L603" s="28"/>
      <c r="M603" s="32" t="str">
        <f t="shared" ca="1" si="48"/>
        <v/>
      </c>
      <c r="Q603" s="10"/>
      <c r="R603" s="10"/>
      <c r="S603" s="10"/>
    </row>
    <row r="604" spans="1:19" x14ac:dyDescent="0.25">
      <c r="A604" s="10"/>
      <c r="E604" s="28">
        <v>601</v>
      </c>
      <c r="F604" s="34" t="str">
        <f t="shared" si="45"/>
        <v/>
      </c>
      <c r="G604" s="28"/>
      <c r="H604" s="31" t="str">
        <f t="shared" si="49"/>
        <v/>
      </c>
      <c r="I604" s="31" t="str">
        <f t="shared" si="46"/>
        <v/>
      </c>
      <c r="J604" s="28"/>
      <c r="K604" s="32" t="str">
        <f t="shared" ca="1" si="47"/>
        <v/>
      </c>
      <c r="L604" s="28"/>
      <c r="M604" s="32" t="str">
        <f t="shared" ca="1" si="48"/>
        <v/>
      </c>
      <c r="Q604" s="10"/>
      <c r="R604" s="10"/>
      <c r="S604" s="10"/>
    </row>
    <row r="605" spans="1:19" x14ac:dyDescent="0.25">
      <c r="A605" s="10"/>
      <c r="E605" s="28">
        <v>602</v>
      </c>
      <c r="F605" s="34" t="str">
        <f t="shared" si="45"/>
        <v/>
      </c>
      <c r="G605" s="28"/>
      <c r="H605" s="31" t="str">
        <f t="shared" si="49"/>
        <v/>
      </c>
      <c r="I605" s="31" t="str">
        <f t="shared" si="46"/>
        <v/>
      </c>
      <c r="J605" s="28"/>
      <c r="K605" s="32" t="str">
        <f t="shared" ca="1" si="47"/>
        <v/>
      </c>
      <c r="L605" s="28"/>
      <c r="M605" s="32" t="str">
        <f t="shared" ca="1" si="48"/>
        <v/>
      </c>
      <c r="Q605" s="10"/>
      <c r="R605" s="10"/>
      <c r="S605" s="10"/>
    </row>
    <row r="606" spans="1:19" x14ac:dyDescent="0.25">
      <c r="A606" s="10"/>
      <c r="E606" s="28">
        <v>603</v>
      </c>
      <c r="F606" s="34" t="str">
        <f t="shared" si="45"/>
        <v/>
      </c>
      <c r="G606" s="28"/>
      <c r="H606" s="31" t="str">
        <f t="shared" si="49"/>
        <v/>
      </c>
      <c r="I606" s="31" t="str">
        <f t="shared" si="46"/>
        <v/>
      </c>
      <c r="J606" s="28"/>
      <c r="K606" s="32" t="str">
        <f t="shared" ca="1" si="47"/>
        <v/>
      </c>
      <c r="L606" s="28"/>
      <c r="M606" s="32" t="str">
        <f t="shared" ca="1" si="48"/>
        <v/>
      </c>
      <c r="Q606" s="10"/>
      <c r="R606" s="10"/>
      <c r="S606" s="10"/>
    </row>
    <row r="607" spans="1:19" x14ac:dyDescent="0.25">
      <c r="A607" s="10"/>
      <c r="E607" s="28">
        <v>604</v>
      </c>
      <c r="F607" s="34" t="str">
        <f t="shared" si="45"/>
        <v/>
      </c>
      <c r="G607" s="28"/>
      <c r="H607" s="31" t="str">
        <f t="shared" si="49"/>
        <v/>
      </c>
      <c r="I607" s="31" t="str">
        <f t="shared" si="46"/>
        <v/>
      </c>
      <c r="J607" s="28"/>
      <c r="K607" s="32" t="str">
        <f t="shared" ca="1" si="47"/>
        <v/>
      </c>
      <c r="L607" s="28"/>
      <c r="M607" s="32" t="str">
        <f t="shared" ca="1" si="48"/>
        <v/>
      </c>
      <c r="Q607" s="10"/>
      <c r="R607" s="10"/>
      <c r="S607" s="10"/>
    </row>
    <row r="608" spans="1:19" x14ac:dyDescent="0.25">
      <c r="A608" s="10"/>
      <c r="E608" s="28">
        <v>605</v>
      </c>
      <c r="F608" s="34" t="str">
        <f t="shared" si="45"/>
        <v/>
      </c>
      <c r="G608" s="28"/>
      <c r="H608" s="31" t="str">
        <f t="shared" si="49"/>
        <v/>
      </c>
      <c r="I608" s="31" t="str">
        <f t="shared" si="46"/>
        <v/>
      </c>
      <c r="J608" s="28"/>
      <c r="K608" s="32" t="str">
        <f t="shared" ca="1" si="47"/>
        <v/>
      </c>
      <c r="L608" s="28"/>
      <c r="M608" s="32" t="str">
        <f t="shared" ca="1" si="48"/>
        <v/>
      </c>
      <c r="Q608" s="10"/>
      <c r="R608" s="10"/>
      <c r="S608" s="10"/>
    </row>
    <row r="609" spans="1:19" x14ac:dyDescent="0.25">
      <c r="A609" s="10"/>
      <c r="E609" s="28">
        <v>606</v>
      </c>
      <c r="F609" s="34" t="str">
        <f t="shared" si="45"/>
        <v/>
      </c>
      <c r="G609" s="28"/>
      <c r="H609" s="31" t="str">
        <f t="shared" si="49"/>
        <v/>
      </c>
      <c r="I609" s="31" t="str">
        <f t="shared" si="46"/>
        <v/>
      </c>
      <c r="J609" s="28"/>
      <c r="K609" s="32" t="str">
        <f t="shared" ca="1" si="47"/>
        <v/>
      </c>
      <c r="L609" s="28"/>
      <c r="M609" s="32" t="str">
        <f t="shared" ca="1" si="48"/>
        <v/>
      </c>
      <c r="Q609" s="10"/>
      <c r="R609" s="10"/>
      <c r="S609" s="10"/>
    </row>
    <row r="610" spans="1:19" x14ac:dyDescent="0.25">
      <c r="A610" s="10"/>
      <c r="E610" s="28">
        <v>607</v>
      </c>
      <c r="F610" s="34" t="str">
        <f t="shared" si="45"/>
        <v/>
      </c>
      <c r="G610" s="28"/>
      <c r="H610" s="31" t="str">
        <f t="shared" si="49"/>
        <v/>
      </c>
      <c r="I610" s="31" t="str">
        <f t="shared" si="46"/>
        <v/>
      </c>
      <c r="J610" s="28"/>
      <c r="K610" s="32" t="str">
        <f t="shared" ca="1" si="47"/>
        <v/>
      </c>
      <c r="L610" s="28"/>
      <c r="M610" s="32" t="str">
        <f t="shared" ca="1" si="48"/>
        <v/>
      </c>
      <c r="Q610" s="10"/>
      <c r="R610" s="10"/>
      <c r="S610" s="10"/>
    </row>
    <row r="611" spans="1:19" x14ac:dyDescent="0.25">
      <c r="A611" s="10"/>
      <c r="E611" s="28">
        <v>608</v>
      </c>
      <c r="F611" s="34" t="str">
        <f t="shared" si="45"/>
        <v/>
      </c>
      <c r="G611" s="28"/>
      <c r="H611" s="31" t="str">
        <f t="shared" si="49"/>
        <v/>
      </c>
      <c r="I611" s="31" t="str">
        <f t="shared" si="46"/>
        <v/>
      </c>
      <c r="J611" s="28"/>
      <c r="K611" s="32" t="str">
        <f t="shared" ca="1" si="47"/>
        <v/>
      </c>
      <c r="L611" s="28"/>
      <c r="M611" s="32" t="str">
        <f t="shared" ca="1" si="48"/>
        <v/>
      </c>
      <c r="Q611" s="10"/>
      <c r="R611" s="10"/>
      <c r="S611" s="10"/>
    </row>
    <row r="612" spans="1:19" x14ac:dyDescent="0.25">
      <c r="A612" s="10"/>
      <c r="E612" s="28">
        <v>609</v>
      </c>
      <c r="F612" s="34" t="str">
        <f t="shared" si="45"/>
        <v/>
      </c>
      <c r="G612" s="28"/>
      <c r="H612" s="31" t="str">
        <f t="shared" si="49"/>
        <v/>
      </c>
      <c r="I612" s="31" t="str">
        <f t="shared" si="46"/>
        <v/>
      </c>
      <c r="J612" s="28"/>
      <c r="K612" s="32" t="str">
        <f t="shared" ca="1" si="47"/>
        <v/>
      </c>
      <c r="L612" s="28"/>
      <c r="M612" s="32" t="str">
        <f t="shared" ca="1" si="48"/>
        <v/>
      </c>
      <c r="Q612" s="10"/>
      <c r="R612" s="10"/>
      <c r="S612" s="10"/>
    </row>
    <row r="613" spans="1:19" x14ac:dyDescent="0.25">
      <c r="A613" s="10"/>
      <c r="E613" s="28">
        <v>610</v>
      </c>
      <c r="F613" s="34" t="str">
        <f t="shared" si="45"/>
        <v/>
      </c>
      <c r="G613" s="28"/>
      <c r="H613" s="31" t="str">
        <f t="shared" si="49"/>
        <v/>
      </c>
      <c r="I613" s="31" t="str">
        <f t="shared" si="46"/>
        <v/>
      </c>
      <c r="J613" s="28"/>
      <c r="K613" s="32" t="str">
        <f t="shared" ca="1" si="47"/>
        <v/>
      </c>
      <c r="L613" s="28"/>
      <c r="M613" s="32" t="str">
        <f t="shared" ca="1" si="48"/>
        <v/>
      </c>
      <c r="Q613" s="10"/>
      <c r="R613" s="10"/>
      <c r="S613" s="10"/>
    </row>
    <row r="614" spans="1:19" x14ac:dyDescent="0.25">
      <c r="A614" s="10"/>
      <c r="E614" s="28">
        <v>611</v>
      </c>
      <c r="F614" s="34" t="str">
        <f t="shared" si="45"/>
        <v/>
      </c>
      <c r="G614" s="28"/>
      <c r="H614" s="31" t="str">
        <f t="shared" si="49"/>
        <v/>
      </c>
      <c r="I614" s="31" t="str">
        <f t="shared" si="46"/>
        <v/>
      </c>
      <c r="J614" s="28"/>
      <c r="K614" s="32" t="str">
        <f t="shared" ca="1" si="47"/>
        <v/>
      </c>
      <c r="L614" s="28"/>
      <c r="M614" s="32" t="str">
        <f t="shared" ca="1" si="48"/>
        <v/>
      </c>
      <c r="Q614" s="10"/>
      <c r="R614" s="10"/>
      <c r="S614" s="10"/>
    </row>
    <row r="615" spans="1:19" x14ac:dyDescent="0.25">
      <c r="A615" s="10"/>
      <c r="E615" s="28">
        <v>612</v>
      </c>
      <c r="F615" s="34" t="str">
        <f t="shared" si="45"/>
        <v/>
      </c>
      <c r="G615" s="28"/>
      <c r="H615" s="31" t="str">
        <f t="shared" si="49"/>
        <v/>
      </c>
      <c r="I615" s="31" t="str">
        <f t="shared" si="46"/>
        <v/>
      </c>
      <c r="J615" s="28"/>
      <c r="K615" s="32" t="str">
        <f t="shared" ca="1" si="47"/>
        <v/>
      </c>
      <c r="L615" s="28"/>
      <c r="M615" s="32" t="str">
        <f t="shared" ca="1" si="48"/>
        <v/>
      </c>
      <c r="Q615" s="10"/>
      <c r="R615" s="10"/>
      <c r="S615" s="10"/>
    </row>
    <row r="616" spans="1:19" x14ac:dyDescent="0.25">
      <c r="A616" s="10"/>
      <c r="E616" s="28">
        <v>613</v>
      </c>
      <c r="F616" s="34" t="str">
        <f t="shared" si="45"/>
        <v/>
      </c>
      <c r="G616" s="28"/>
      <c r="H616" s="31" t="str">
        <f t="shared" si="49"/>
        <v/>
      </c>
      <c r="I616" s="31" t="str">
        <f t="shared" si="46"/>
        <v/>
      </c>
      <c r="J616" s="28"/>
      <c r="K616" s="32" t="str">
        <f t="shared" ca="1" si="47"/>
        <v/>
      </c>
      <c r="L616" s="28"/>
      <c r="M616" s="32" t="str">
        <f t="shared" ca="1" si="48"/>
        <v/>
      </c>
      <c r="Q616" s="10"/>
      <c r="R616" s="10"/>
      <c r="S616" s="10"/>
    </row>
    <row r="617" spans="1:19" x14ac:dyDescent="0.25">
      <c r="A617" s="10"/>
      <c r="E617" s="28">
        <v>614</v>
      </c>
      <c r="F617" s="34" t="str">
        <f t="shared" si="45"/>
        <v/>
      </c>
      <c r="G617" s="28"/>
      <c r="H617" s="31" t="str">
        <f t="shared" si="49"/>
        <v/>
      </c>
      <c r="I617" s="31" t="str">
        <f t="shared" si="46"/>
        <v/>
      </c>
      <c r="J617" s="28"/>
      <c r="K617" s="32" t="str">
        <f t="shared" ca="1" si="47"/>
        <v/>
      </c>
      <c r="L617" s="28"/>
      <c r="M617" s="32" t="str">
        <f t="shared" ca="1" si="48"/>
        <v/>
      </c>
      <c r="Q617" s="10"/>
      <c r="R617" s="10"/>
      <c r="S617" s="10"/>
    </row>
    <row r="618" spans="1:19" x14ac:dyDescent="0.25">
      <c r="A618" s="10"/>
      <c r="E618" s="28">
        <v>615</v>
      </c>
      <c r="F618" s="34" t="str">
        <f t="shared" si="45"/>
        <v/>
      </c>
      <c r="G618" s="28"/>
      <c r="H618" s="31" t="str">
        <f t="shared" si="49"/>
        <v/>
      </c>
      <c r="I618" s="31" t="str">
        <f t="shared" si="46"/>
        <v/>
      </c>
      <c r="J618" s="28"/>
      <c r="K618" s="32" t="str">
        <f t="shared" ca="1" si="47"/>
        <v/>
      </c>
      <c r="L618" s="28"/>
      <c r="M618" s="32" t="str">
        <f t="shared" ca="1" si="48"/>
        <v/>
      </c>
      <c r="Q618" s="10"/>
      <c r="R618" s="10"/>
      <c r="S618" s="10"/>
    </row>
    <row r="619" spans="1:19" x14ac:dyDescent="0.25">
      <c r="A619" s="10"/>
      <c r="E619" s="28">
        <v>616</v>
      </c>
      <c r="F619" s="34" t="str">
        <f t="shared" si="45"/>
        <v/>
      </c>
      <c r="G619" s="28"/>
      <c r="H619" s="31" t="str">
        <f t="shared" si="49"/>
        <v/>
      </c>
      <c r="I619" s="31" t="str">
        <f t="shared" si="46"/>
        <v/>
      </c>
      <c r="J619" s="28"/>
      <c r="K619" s="32" t="str">
        <f t="shared" ca="1" si="47"/>
        <v/>
      </c>
      <c r="L619" s="28"/>
      <c r="M619" s="32" t="str">
        <f t="shared" ca="1" si="48"/>
        <v/>
      </c>
      <c r="Q619" s="10"/>
      <c r="R619" s="10"/>
      <c r="S619" s="10"/>
    </row>
    <row r="620" spans="1:19" x14ac:dyDescent="0.25">
      <c r="A620" s="10"/>
      <c r="E620" s="28">
        <v>617</v>
      </c>
      <c r="F620" s="34" t="str">
        <f t="shared" si="45"/>
        <v/>
      </c>
      <c r="G620" s="28"/>
      <c r="H620" s="31" t="str">
        <f t="shared" si="49"/>
        <v/>
      </c>
      <c r="I620" s="31" t="str">
        <f t="shared" si="46"/>
        <v/>
      </c>
      <c r="J620" s="28"/>
      <c r="K620" s="32" t="str">
        <f t="shared" ca="1" si="47"/>
        <v/>
      </c>
      <c r="L620" s="28"/>
      <c r="M620" s="32" t="str">
        <f t="shared" ca="1" si="48"/>
        <v/>
      </c>
      <c r="Q620" s="10"/>
      <c r="R620" s="10"/>
      <c r="S620" s="10"/>
    </row>
    <row r="621" spans="1:19" x14ac:dyDescent="0.25">
      <c r="A621" s="10"/>
      <c r="E621" s="28">
        <v>618</v>
      </c>
      <c r="F621" s="34" t="str">
        <f t="shared" si="45"/>
        <v/>
      </c>
      <c r="G621" s="28"/>
      <c r="H621" s="31" t="str">
        <f t="shared" si="49"/>
        <v/>
      </c>
      <c r="I621" s="31" t="str">
        <f t="shared" si="46"/>
        <v/>
      </c>
      <c r="J621" s="28"/>
      <c r="K621" s="32" t="str">
        <f t="shared" ca="1" si="47"/>
        <v/>
      </c>
      <c r="L621" s="28"/>
      <c r="M621" s="32" t="str">
        <f t="shared" ca="1" si="48"/>
        <v/>
      </c>
      <c r="Q621" s="10"/>
      <c r="R621" s="10"/>
      <c r="S621" s="10"/>
    </row>
    <row r="622" spans="1:19" x14ac:dyDescent="0.25">
      <c r="A622" s="10"/>
      <c r="E622" s="28">
        <v>619</v>
      </c>
      <c r="F622" s="34" t="str">
        <f t="shared" si="45"/>
        <v/>
      </c>
      <c r="G622" s="28"/>
      <c r="H622" s="31" t="str">
        <f t="shared" si="49"/>
        <v/>
      </c>
      <c r="I622" s="31" t="str">
        <f t="shared" si="46"/>
        <v/>
      </c>
      <c r="J622" s="28"/>
      <c r="K622" s="32" t="str">
        <f t="shared" ca="1" si="47"/>
        <v/>
      </c>
      <c r="L622" s="28"/>
      <c r="M622" s="32" t="str">
        <f t="shared" ca="1" si="48"/>
        <v/>
      </c>
      <c r="Q622" s="10"/>
      <c r="R622" s="10"/>
      <c r="S622" s="10"/>
    </row>
    <row r="623" spans="1:19" x14ac:dyDescent="0.25">
      <c r="A623" s="10"/>
      <c r="E623" s="28">
        <v>620</v>
      </c>
      <c r="F623" s="34" t="str">
        <f t="shared" si="45"/>
        <v/>
      </c>
      <c r="G623" s="28"/>
      <c r="H623" s="31" t="str">
        <f t="shared" si="49"/>
        <v/>
      </c>
      <c r="I623" s="31" t="str">
        <f t="shared" si="46"/>
        <v/>
      </c>
      <c r="J623" s="28"/>
      <c r="K623" s="32" t="str">
        <f t="shared" ca="1" si="47"/>
        <v/>
      </c>
      <c r="L623" s="28"/>
      <c r="M623" s="32" t="str">
        <f t="shared" ca="1" si="48"/>
        <v/>
      </c>
      <c r="Q623" s="10"/>
      <c r="R623" s="10"/>
      <c r="S623" s="10"/>
    </row>
    <row r="624" spans="1:19" x14ac:dyDescent="0.25">
      <c r="A624" s="10"/>
      <c r="E624" s="28">
        <v>621</v>
      </c>
      <c r="F624" s="34" t="str">
        <f t="shared" si="45"/>
        <v/>
      </c>
      <c r="G624" s="28"/>
      <c r="H624" s="31" t="str">
        <f t="shared" si="49"/>
        <v/>
      </c>
      <c r="I624" s="31" t="str">
        <f t="shared" si="46"/>
        <v/>
      </c>
      <c r="J624" s="28"/>
      <c r="K624" s="32" t="str">
        <f t="shared" ca="1" si="47"/>
        <v/>
      </c>
      <c r="L624" s="28"/>
      <c r="M624" s="32" t="str">
        <f t="shared" ca="1" si="48"/>
        <v/>
      </c>
      <c r="Q624" s="10"/>
      <c r="R624" s="10"/>
      <c r="S624" s="10"/>
    </row>
    <row r="625" spans="1:19" x14ac:dyDescent="0.25">
      <c r="A625" s="10"/>
      <c r="E625" s="28">
        <v>622</v>
      </c>
      <c r="F625" s="34" t="str">
        <f t="shared" si="45"/>
        <v/>
      </c>
      <c r="G625" s="28"/>
      <c r="H625" s="31" t="str">
        <f t="shared" si="49"/>
        <v/>
      </c>
      <c r="I625" s="31" t="str">
        <f t="shared" si="46"/>
        <v/>
      </c>
      <c r="J625" s="28"/>
      <c r="K625" s="32" t="str">
        <f t="shared" ca="1" si="47"/>
        <v/>
      </c>
      <c r="L625" s="28"/>
      <c r="M625" s="32" t="str">
        <f t="shared" ca="1" si="48"/>
        <v/>
      </c>
      <c r="Q625" s="10"/>
      <c r="R625" s="10"/>
      <c r="S625" s="10"/>
    </row>
    <row r="626" spans="1:19" x14ac:dyDescent="0.25">
      <c r="A626" s="10"/>
      <c r="E626" s="28">
        <v>623</v>
      </c>
      <c r="F626" s="34" t="str">
        <f t="shared" si="45"/>
        <v/>
      </c>
      <c r="G626" s="28"/>
      <c r="H626" s="31" t="str">
        <f t="shared" si="49"/>
        <v/>
      </c>
      <c r="I626" s="31" t="str">
        <f t="shared" si="46"/>
        <v/>
      </c>
      <c r="J626" s="28"/>
      <c r="K626" s="32" t="str">
        <f t="shared" ca="1" si="47"/>
        <v/>
      </c>
      <c r="L626" s="28"/>
      <c r="M626" s="32" t="str">
        <f t="shared" ca="1" si="48"/>
        <v/>
      </c>
      <c r="Q626" s="10"/>
      <c r="R626" s="10"/>
      <c r="S626" s="10"/>
    </row>
    <row r="627" spans="1:19" x14ac:dyDescent="0.25">
      <c r="A627" s="10"/>
      <c r="E627" s="28">
        <v>624</v>
      </c>
      <c r="F627" s="34" t="str">
        <f t="shared" si="45"/>
        <v/>
      </c>
      <c r="G627" s="28"/>
      <c r="H627" s="31" t="str">
        <f t="shared" si="49"/>
        <v/>
      </c>
      <c r="I627" s="31" t="str">
        <f t="shared" si="46"/>
        <v/>
      </c>
      <c r="J627" s="28"/>
      <c r="K627" s="32" t="str">
        <f t="shared" ca="1" si="47"/>
        <v/>
      </c>
      <c r="L627" s="28"/>
      <c r="M627" s="32" t="str">
        <f t="shared" ca="1" si="48"/>
        <v/>
      </c>
      <c r="Q627" s="10"/>
      <c r="R627" s="10"/>
      <c r="S627" s="10"/>
    </row>
    <row r="628" spans="1:19" x14ac:dyDescent="0.25">
      <c r="A628" s="10"/>
      <c r="E628" s="28">
        <v>625</v>
      </c>
      <c r="F628" s="34" t="str">
        <f t="shared" si="45"/>
        <v/>
      </c>
      <c r="G628" s="28"/>
      <c r="H628" s="31" t="str">
        <f t="shared" si="49"/>
        <v/>
      </c>
      <c r="I628" s="31" t="str">
        <f t="shared" si="46"/>
        <v/>
      </c>
      <c r="J628" s="28"/>
      <c r="K628" s="32" t="str">
        <f t="shared" ca="1" si="47"/>
        <v/>
      </c>
      <c r="L628" s="28"/>
      <c r="M628" s="32" t="str">
        <f t="shared" ca="1" si="48"/>
        <v/>
      </c>
      <c r="Q628" s="10"/>
      <c r="R628" s="10"/>
      <c r="S628" s="10"/>
    </row>
    <row r="629" spans="1:19" x14ac:dyDescent="0.25">
      <c r="A629" s="10"/>
      <c r="E629" s="28">
        <v>626</v>
      </c>
      <c r="F629" s="34" t="str">
        <f t="shared" si="45"/>
        <v/>
      </c>
      <c r="G629" s="28"/>
      <c r="H629" s="31" t="str">
        <f t="shared" si="49"/>
        <v/>
      </c>
      <c r="I629" s="31" t="str">
        <f t="shared" si="46"/>
        <v/>
      </c>
      <c r="J629" s="28"/>
      <c r="K629" s="32" t="str">
        <f t="shared" ca="1" si="47"/>
        <v/>
      </c>
      <c r="L629" s="28"/>
      <c r="M629" s="32" t="str">
        <f t="shared" ca="1" si="48"/>
        <v/>
      </c>
      <c r="Q629" s="10"/>
      <c r="R629" s="10"/>
      <c r="S629" s="10"/>
    </row>
    <row r="630" spans="1:19" x14ac:dyDescent="0.25">
      <c r="A630" s="10"/>
      <c r="E630" s="28">
        <v>627</v>
      </c>
      <c r="F630" s="34" t="str">
        <f t="shared" si="45"/>
        <v/>
      </c>
      <c r="G630" s="28"/>
      <c r="H630" s="31" t="str">
        <f t="shared" si="49"/>
        <v/>
      </c>
      <c r="I630" s="31" t="str">
        <f t="shared" si="46"/>
        <v/>
      </c>
      <c r="J630" s="28"/>
      <c r="K630" s="32" t="str">
        <f t="shared" ca="1" si="47"/>
        <v/>
      </c>
      <c r="L630" s="28"/>
      <c r="M630" s="32" t="str">
        <f t="shared" ca="1" si="48"/>
        <v/>
      </c>
      <c r="Q630" s="10"/>
      <c r="R630" s="10"/>
      <c r="S630" s="10"/>
    </row>
    <row r="631" spans="1:19" x14ac:dyDescent="0.25">
      <c r="A631" s="10"/>
      <c r="E631" s="28">
        <v>628</v>
      </c>
      <c r="F631" s="34" t="str">
        <f t="shared" si="45"/>
        <v/>
      </c>
      <c r="G631" s="28"/>
      <c r="H631" s="31" t="str">
        <f t="shared" si="49"/>
        <v/>
      </c>
      <c r="I631" s="31" t="str">
        <f t="shared" si="46"/>
        <v/>
      </c>
      <c r="J631" s="28"/>
      <c r="K631" s="32" t="str">
        <f t="shared" ca="1" si="47"/>
        <v/>
      </c>
      <c r="L631" s="28"/>
      <c r="M631" s="32" t="str">
        <f t="shared" ca="1" si="48"/>
        <v/>
      </c>
      <c r="Q631" s="10"/>
      <c r="R631" s="10"/>
      <c r="S631" s="10"/>
    </row>
    <row r="632" spans="1:19" x14ac:dyDescent="0.25">
      <c r="A632" s="10"/>
      <c r="E632" s="28">
        <v>629</v>
      </c>
      <c r="F632" s="34" t="str">
        <f t="shared" si="45"/>
        <v/>
      </c>
      <c r="G632" s="28"/>
      <c r="H632" s="31" t="str">
        <f t="shared" si="49"/>
        <v/>
      </c>
      <c r="I632" s="31" t="str">
        <f t="shared" si="46"/>
        <v/>
      </c>
      <c r="J632" s="28"/>
      <c r="K632" s="32" t="str">
        <f t="shared" ca="1" si="47"/>
        <v/>
      </c>
      <c r="L632" s="28"/>
      <c r="M632" s="32" t="str">
        <f t="shared" ca="1" si="48"/>
        <v/>
      </c>
      <c r="Q632" s="10"/>
      <c r="R632" s="10"/>
      <c r="S632" s="10"/>
    </row>
    <row r="633" spans="1:19" x14ac:dyDescent="0.25">
      <c r="A633" s="10"/>
      <c r="E633" s="28">
        <v>630</v>
      </c>
      <c r="F633" s="34" t="str">
        <f t="shared" si="45"/>
        <v/>
      </c>
      <c r="G633" s="28"/>
      <c r="H633" s="31" t="str">
        <f t="shared" si="49"/>
        <v/>
      </c>
      <c r="I633" s="31" t="str">
        <f t="shared" si="46"/>
        <v/>
      </c>
      <c r="J633" s="28"/>
      <c r="K633" s="32" t="str">
        <f t="shared" ca="1" si="47"/>
        <v/>
      </c>
      <c r="L633" s="28"/>
      <c r="M633" s="32" t="str">
        <f t="shared" ca="1" si="48"/>
        <v/>
      </c>
      <c r="Q633" s="10"/>
      <c r="R633" s="10"/>
      <c r="S633" s="10"/>
    </row>
    <row r="634" spans="1:19" x14ac:dyDescent="0.25">
      <c r="A634" s="10"/>
      <c r="E634" s="28">
        <v>631</v>
      </c>
      <c r="F634" s="34" t="str">
        <f t="shared" si="45"/>
        <v/>
      </c>
      <c r="G634" s="28"/>
      <c r="H634" s="31" t="str">
        <f t="shared" si="49"/>
        <v/>
      </c>
      <c r="I634" s="31" t="str">
        <f t="shared" si="46"/>
        <v/>
      </c>
      <c r="J634" s="28"/>
      <c r="K634" s="32" t="str">
        <f t="shared" ca="1" si="47"/>
        <v/>
      </c>
      <c r="L634" s="28"/>
      <c r="M634" s="32" t="str">
        <f t="shared" ca="1" si="48"/>
        <v/>
      </c>
      <c r="Q634" s="10"/>
      <c r="R634" s="10"/>
      <c r="S634" s="10"/>
    </row>
    <row r="635" spans="1:19" x14ac:dyDescent="0.25">
      <c r="A635" s="10"/>
      <c r="E635" s="28">
        <v>632</v>
      </c>
      <c r="F635" s="34" t="str">
        <f t="shared" si="45"/>
        <v/>
      </c>
      <c r="G635" s="28"/>
      <c r="H635" s="31" t="str">
        <f t="shared" si="49"/>
        <v/>
      </c>
      <c r="I635" s="31" t="str">
        <f t="shared" si="46"/>
        <v/>
      </c>
      <c r="J635" s="28"/>
      <c r="K635" s="32" t="str">
        <f t="shared" ca="1" si="47"/>
        <v/>
      </c>
      <c r="L635" s="28"/>
      <c r="M635" s="32" t="str">
        <f t="shared" ca="1" si="48"/>
        <v/>
      </c>
      <c r="Q635" s="10"/>
      <c r="R635" s="10"/>
      <c r="S635" s="10"/>
    </row>
    <row r="636" spans="1:19" x14ac:dyDescent="0.25">
      <c r="A636" s="10"/>
      <c r="E636" s="28">
        <v>633</v>
      </c>
      <c r="F636" s="34" t="str">
        <f t="shared" si="45"/>
        <v/>
      </c>
      <c r="G636" s="28"/>
      <c r="H636" s="31" t="str">
        <f t="shared" si="49"/>
        <v/>
      </c>
      <c r="I636" s="31" t="str">
        <f t="shared" si="46"/>
        <v/>
      </c>
      <c r="J636" s="28"/>
      <c r="K636" s="32" t="str">
        <f t="shared" ca="1" si="47"/>
        <v/>
      </c>
      <c r="L636" s="28"/>
      <c r="M636" s="32" t="str">
        <f t="shared" ca="1" si="48"/>
        <v/>
      </c>
      <c r="Q636" s="10"/>
      <c r="R636" s="10"/>
      <c r="S636" s="10"/>
    </row>
    <row r="637" spans="1:19" x14ac:dyDescent="0.25">
      <c r="A637" s="10"/>
      <c r="E637" s="28">
        <v>634</v>
      </c>
      <c r="F637" s="34" t="str">
        <f t="shared" si="45"/>
        <v/>
      </c>
      <c r="G637" s="28"/>
      <c r="H637" s="31" t="str">
        <f t="shared" si="49"/>
        <v/>
      </c>
      <c r="I637" s="31" t="str">
        <f t="shared" si="46"/>
        <v/>
      </c>
      <c r="J637" s="28"/>
      <c r="K637" s="32" t="str">
        <f t="shared" ca="1" si="47"/>
        <v/>
      </c>
      <c r="L637" s="28"/>
      <c r="M637" s="32" t="str">
        <f t="shared" ca="1" si="48"/>
        <v/>
      </c>
      <c r="Q637" s="10"/>
      <c r="R637" s="10"/>
      <c r="S637" s="10"/>
    </row>
    <row r="638" spans="1:19" x14ac:dyDescent="0.25">
      <c r="A638" s="10"/>
      <c r="E638" s="28">
        <v>635</v>
      </c>
      <c r="F638" s="34" t="str">
        <f t="shared" si="45"/>
        <v/>
      </c>
      <c r="G638" s="28"/>
      <c r="H638" s="31" t="str">
        <f t="shared" si="49"/>
        <v/>
      </c>
      <c r="I638" s="31" t="str">
        <f t="shared" si="46"/>
        <v/>
      </c>
      <c r="J638" s="28"/>
      <c r="K638" s="32" t="str">
        <f t="shared" ca="1" si="47"/>
        <v/>
      </c>
      <c r="L638" s="28"/>
      <c r="M638" s="32" t="str">
        <f t="shared" ca="1" si="48"/>
        <v/>
      </c>
      <c r="Q638" s="10"/>
      <c r="R638" s="10"/>
      <c r="S638" s="10"/>
    </row>
    <row r="639" spans="1:19" x14ac:dyDescent="0.25">
      <c r="A639" s="10"/>
      <c r="E639" s="28">
        <v>636</v>
      </c>
      <c r="F639" s="34" t="str">
        <f t="shared" si="45"/>
        <v/>
      </c>
      <c r="G639" s="28"/>
      <c r="H639" s="31" t="str">
        <f t="shared" si="49"/>
        <v/>
      </c>
      <c r="I639" s="31" t="str">
        <f t="shared" si="46"/>
        <v/>
      </c>
      <c r="J639" s="28"/>
      <c r="K639" s="32" t="str">
        <f t="shared" ca="1" si="47"/>
        <v/>
      </c>
      <c r="L639" s="28"/>
      <c r="M639" s="32" t="str">
        <f t="shared" ca="1" si="48"/>
        <v/>
      </c>
      <c r="Q639" s="10"/>
      <c r="R639" s="10"/>
      <c r="S639" s="10"/>
    </row>
    <row r="640" spans="1:19" x14ac:dyDescent="0.25">
      <c r="A640" s="10"/>
      <c r="E640" s="28">
        <v>637</v>
      </c>
      <c r="F640" s="34" t="str">
        <f t="shared" si="45"/>
        <v/>
      </c>
      <c r="G640" s="28"/>
      <c r="H640" s="31" t="str">
        <f t="shared" si="49"/>
        <v/>
      </c>
      <c r="I640" s="31" t="str">
        <f t="shared" si="46"/>
        <v/>
      </c>
      <c r="J640" s="28"/>
      <c r="K640" s="32" t="str">
        <f t="shared" ca="1" si="47"/>
        <v/>
      </c>
      <c r="L640" s="28"/>
      <c r="M640" s="32" t="str">
        <f t="shared" ca="1" si="48"/>
        <v/>
      </c>
      <c r="Q640" s="10"/>
      <c r="R640" s="10"/>
      <c r="S640" s="10"/>
    </row>
    <row r="641" spans="1:19" x14ac:dyDescent="0.25">
      <c r="A641" s="10"/>
      <c r="E641" s="28">
        <v>638</v>
      </c>
      <c r="F641" s="34" t="str">
        <f t="shared" si="45"/>
        <v/>
      </c>
      <c r="G641" s="28"/>
      <c r="H641" s="31" t="str">
        <f t="shared" si="49"/>
        <v/>
      </c>
      <c r="I641" s="31" t="str">
        <f t="shared" si="46"/>
        <v/>
      </c>
      <c r="J641" s="28"/>
      <c r="K641" s="32" t="str">
        <f t="shared" ca="1" si="47"/>
        <v/>
      </c>
      <c r="L641" s="28"/>
      <c r="M641" s="32" t="str">
        <f t="shared" ca="1" si="48"/>
        <v/>
      </c>
      <c r="Q641" s="10"/>
      <c r="R641" s="10"/>
      <c r="S641" s="10"/>
    </row>
    <row r="642" spans="1:19" x14ac:dyDescent="0.25">
      <c r="A642" s="10"/>
      <c r="E642" s="28">
        <v>639</v>
      </c>
      <c r="F642" s="34" t="str">
        <f t="shared" si="45"/>
        <v/>
      </c>
      <c r="G642" s="28"/>
      <c r="H642" s="31" t="str">
        <f t="shared" si="49"/>
        <v/>
      </c>
      <c r="I642" s="31" t="str">
        <f t="shared" si="46"/>
        <v/>
      </c>
      <c r="J642" s="28"/>
      <c r="K642" s="32" t="str">
        <f t="shared" ca="1" si="47"/>
        <v/>
      </c>
      <c r="L642" s="28"/>
      <c r="M642" s="32" t="str">
        <f t="shared" ca="1" si="48"/>
        <v/>
      </c>
      <c r="Q642" s="10"/>
      <c r="R642" s="10"/>
      <c r="S642" s="10"/>
    </row>
    <row r="643" spans="1:19" x14ac:dyDescent="0.25">
      <c r="A643" s="10"/>
      <c r="E643" s="28">
        <v>640</v>
      </c>
      <c r="F643" s="34" t="str">
        <f t="shared" si="45"/>
        <v/>
      </c>
      <c r="G643" s="28"/>
      <c r="H643" s="31" t="str">
        <f t="shared" si="49"/>
        <v/>
      </c>
      <c r="I643" s="31" t="str">
        <f t="shared" si="46"/>
        <v/>
      </c>
      <c r="J643" s="28"/>
      <c r="K643" s="32" t="str">
        <f t="shared" ca="1" si="47"/>
        <v/>
      </c>
      <c r="L643" s="28"/>
      <c r="M643" s="32" t="str">
        <f t="shared" ca="1" si="48"/>
        <v/>
      </c>
      <c r="Q643" s="10"/>
      <c r="R643" s="10"/>
      <c r="S643" s="10"/>
    </row>
    <row r="644" spans="1:19" x14ac:dyDescent="0.25">
      <c r="A644" s="10"/>
      <c r="E644" s="28">
        <v>641</v>
      </c>
      <c r="F644" s="34" t="str">
        <f t="shared" ref="F644:F707" si="50">IF(E644&lt;=D$14,E644,"")</f>
        <v/>
      </c>
      <c r="G644" s="28"/>
      <c r="H644" s="31" t="str">
        <f t="shared" si="49"/>
        <v/>
      </c>
      <c r="I644" s="31" t="str">
        <f t="shared" ref="I644:I707" si="51">IF(F644="","",F644/D$14)</f>
        <v/>
      </c>
      <c r="J644" s="28"/>
      <c r="K644" s="32" t="str">
        <f t="shared" ref="K644:K707" ca="1" si="52">IF(F644="","",D$4+D$6*(LN(1/(1-(H644+RAND()*(I644-H644))))^(1/D$5)))</f>
        <v/>
      </c>
      <c r="L644" s="28"/>
      <c r="M644" s="32" t="str">
        <f t="shared" ref="M644:M707" ca="1" si="53">IF(F644="","",D$4+D$6*(LN(1/(1-RAND())))^(1/D$5))</f>
        <v/>
      </c>
      <c r="Q644" s="10"/>
      <c r="R644" s="10"/>
      <c r="S644" s="10"/>
    </row>
    <row r="645" spans="1:19" x14ac:dyDescent="0.25">
      <c r="A645" s="10"/>
      <c r="E645" s="28">
        <v>642</v>
      </c>
      <c r="F645" s="34" t="str">
        <f t="shared" si="50"/>
        <v/>
      </c>
      <c r="G645" s="28"/>
      <c r="H645" s="31" t="str">
        <f t="shared" si="49"/>
        <v/>
      </c>
      <c r="I645" s="31" t="str">
        <f t="shared" si="51"/>
        <v/>
      </c>
      <c r="J645" s="28"/>
      <c r="K645" s="32" t="str">
        <f t="shared" ca="1" si="52"/>
        <v/>
      </c>
      <c r="L645" s="28"/>
      <c r="M645" s="32" t="str">
        <f t="shared" ca="1" si="53"/>
        <v/>
      </c>
      <c r="Q645" s="10"/>
      <c r="R645" s="10"/>
      <c r="S645" s="10"/>
    </row>
    <row r="646" spans="1:19" x14ac:dyDescent="0.25">
      <c r="A646" s="10"/>
      <c r="E646" s="28">
        <v>643</v>
      </c>
      <c r="F646" s="34" t="str">
        <f t="shared" si="50"/>
        <v/>
      </c>
      <c r="G646" s="28"/>
      <c r="H646" s="31" t="str">
        <f t="shared" ref="H646:H709" si="54">IF(F646="","",I645)</f>
        <v/>
      </c>
      <c r="I646" s="31" t="str">
        <f t="shared" si="51"/>
        <v/>
      </c>
      <c r="J646" s="28"/>
      <c r="K646" s="32" t="str">
        <f t="shared" ca="1" si="52"/>
        <v/>
      </c>
      <c r="L646" s="28"/>
      <c r="M646" s="32" t="str">
        <f t="shared" ca="1" si="53"/>
        <v/>
      </c>
      <c r="Q646" s="10"/>
      <c r="R646" s="10"/>
      <c r="S646" s="10"/>
    </row>
    <row r="647" spans="1:19" x14ac:dyDescent="0.25">
      <c r="A647" s="10"/>
      <c r="E647" s="28">
        <v>644</v>
      </c>
      <c r="F647" s="34" t="str">
        <f t="shared" si="50"/>
        <v/>
      </c>
      <c r="G647" s="28"/>
      <c r="H647" s="31" t="str">
        <f t="shared" si="54"/>
        <v/>
      </c>
      <c r="I647" s="31" t="str">
        <f t="shared" si="51"/>
        <v/>
      </c>
      <c r="J647" s="28"/>
      <c r="K647" s="32" t="str">
        <f t="shared" ca="1" si="52"/>
        <v/>
      </c>
      <c r="L647" s="28"/>
      <c r="M647" s="32" t="str">
        <f t="shared" ca="1" si="53"/>
        <v/>
      </c>
      <c r="Q647" s="10"/>
      <c r="R647" s="10"/>
      <c r="S647" s="10"/>
    </row>
    <row r="648" spans="1:19" x14ac:dyDescent="0.25">
      <c r="A648" s="10"/>
      <c r="E648" s="28">
        <v>645</v>
      </c>
      <c r="F648" s="34" t="str">
        <f t="shared" si="50"/>
        <v/>
      </c>
      <c r="G648" s="28"/>
      <c r="H648" s="31" t="str">
        <f t="shared" si="54"/>
        <v/>
      </c>
      <c r="I648" s="31" t="str">
        <f t="shared" si="51"/>
        <v/>
      </c>
      <c r="J648" s="28"/>
      <c r="K648" s="32" t="str">
        <f t="shared" ca="1" si="52"/>
        <v/>
      </c>
      <c r="L648" s="28"/>
      <c r="M648" s="32" t="str">
        <f t="shared" ca="1" si="53"/>
        <v/>
      </c>
      <c r="Q648" s="10"/>
      <c r="R648" s="10"/>
      <c r="S648" s="10"/>
    </row>
    <row r="649" spans="1:19" x14ac:dyDescent="0.25">
      <c r="A649" s="10"/>
      <c r="E649" s="28">
        <v>646</v>
      </c>
      <c r="F649" s="34" t="str">
        <f t="shared" si="50"/>
        <v/>
      </c>
      <c r="G649" s="28"/>
      <c r="H649" s="31" t="str">
        <f t="shared" si="54"/>
        <v/>
      </c>
      <c r="I649" s="31" t="str">
        <f t="shared" si="51"/>
        <v/>
      </c>
      <c r="J649" s="28"/>
      <c r="K649" s="32" t="str">
        <f t="shared" ca="1" si="52"/>
        <v/>
      </c>
      <c r="L649" s="28"/>
      <c r="M649" s="32" t="str">
        <f t="shared" ca="1" si="53"/>
        <v/>
      </c>
      <c r="Q649" s="10"/>
      <c r="R649" s="10"/>
      <c r="S649" s="10"/>
    </row>
    <row r="650" spans="1:19" x14ac:dyDescent="0.25">
      <c r="A650" s="10"/>
      <c r="E650" s="28">
        <v>647</v>
      </c>
      <c r="F650" s="34" t="str">
        <f t="shared" si="50"/>
        <v/>
      </c>
      <c r="G650" s="28"/>
      <c r="H650" s="31" t="str">
        <f t="shared" si="54"/>
        <v/>
      </c>
      <c r="I650" s="31" t="str">
        <f t="shared" si="51"/>
        <v/>
      </c>
      <c r="J650" s="28"/>
      <c r="K650" s="32" t="str">
        <f t="shared" ca="1" si="52"/>
        <v/>
      </c>
      <c r="L650" s="28"/>
      <c r="M650" s="32" t="str">
        <f t="shared" ca="1" si="53"/>
        <v/>
      </c>
      <c r="Q650" s="10"/>
      <c r="R650" s="10"/>
      <c r="S650" s="10"/>
    </row>
    <row r="651" spans="1:19" x14ac:dyDescent="0.25">
      <c r="A651" s="10"/>
      <c r="E651" s="28">
        <v>648</v>
      </c>
      <c r="F651" s="34" t="str">
        <f t="shared" si="50"/>
        <v/>
      </c>
      <c r="G651" s="28"/>
      <c r="H651" s="31" t="str">
        <f t="shared" si="54"/>
        <v/>
      </c>
      <c r="I651" s="31" t="str">
        <f t="shared" si="51"/>
        <v/>
      </c>
      <c r="J651" s="28"/>
      <c r="K651" s="32" t="str">
        <f t="shared" ca="1" si="52"/>
        <v/>
      </c>
      <c r="L651" s="28"/>
      <c r="M651" s="32" t="str">
        <f t="shared" ca="1" si="53"/>
        <v/>
      </c>
      <c r="Q651" s="10"/>
      <c r="R651" s="10"/>
      <c r="S651" s="10"/>
    </row>
    <row r="652" spans="1:19" x14ac:dyDescent="0.25">
      <c r="A652" s="10"/>
      <c r="E652" s="28">
        <v>649</v>
      </c>
      <c r="F652" s="34" t="str">
        <f t="shared" si="50"/>
        <v/>
      </c>
      <c r="G652" s="28"/>
      <c r="H652" s="31" t="str">
        <f t="shared" si="54"/>
        <v/>
      </c>
      <c r="I652" s="31" t="str">
        <f t="shared" si="51"/>
        <v/>
      </c>
      <c r="J652" s="28"/>
      <c r="K652" s="32" t="str">
        <f t="shared" ca="1" si="52"/>
        <v/>
      </c>
      <c r="L652" s="28"/>
      <c r="M652" s="32" t="str">
        <f t="shared" ca="1" si="53"/>
        <v/>
      </c>
      <c r="Q652" s="10"/>
      <c r="R652" s="10"/>
      <c r="S652" s="10"/>
    </row>
    <row r="653" spans="1:19" x14ac:dyDescent="0.25">
      <c r="A653" s="10"/>
      <c r="E653" s="28">
        <v>650</v>
      </c>
      <c r="F653" s="34" t="str">
        <f t="shared" si="50"/>
        <v/>
      </c>
      <c r="G653" s="28"/>
      <c r="H653" s="31" t="str">
        <f t="shared" si="54"/>
        <v/>
      </c>
      <c r="I653" s="31" t="str">
        <f t="shared" si="51"/>
        <v/>
      </c>
      <c r="J653" s="28"/>
      <c r="K653" s="32" t="str">
        <f t="shared" ca="1" si="52"/>
        <v/>
      </c>
      <c r="L653" s="28"/>
      <c r="M653" s="32" t="str">
        <f t="shared" ca="1" si="53"/>
        <v/>
      </c>
      <c r="Q653" s="10"/>
      <c r="R653" s="10"/>
      <c r="S653" s="10"/>
    </row>
    <row r="654" spans="1:19" x14ac:dyDescent="0.25">
      <c r="A654" s="10"/>
      <c r="E654" s="28">
        <v>651</v>
      </c>
      <c r="F654" s="34" t="str">
        <f t="shared" si="50"/>
        <v/>
      </c>
      <c r="G654" s="28"/>
      <c r="H654" s="31" t="str">
        <f t="shared" si="54"/>
        <v/>
      </c>
      <c r="I654" s="31" t="str">
        <f t="shared" si="51"/>
        <v/>
      </c>
      <c r="J654" s="28"/>
      <c r="K654" s="32" t="str">
        <f t="shared" ca="1" si="52"/>
        <v/>
      </c>
      <c r="L654" s="28"/>
      <c r="M654" s="32" t="str">
        <f t="shared" ca="1" si="53"/>
        <v/>
      </c>
      <c r="Q654" s="10"/>
      <c r="R654" s="10"/>
      <c r="S654" s="10"/>
    </row>
    <row r="655" spans="1:19" x14ac:dyDescent="0.25">
      <c r="A655" s="10"/>
      <c r="E655" s="28">
        <v>652</v>
      </c>
      <c r="F655" s="34" t="str">
        <f t="shared" si="50"/>
        <v/>
      </c>
      <c r="G655" s="28"/>
      <c r="H655" s="31" t="str">
        <f t="shared" si="54"/>
        <v/>
      </c>
      <c r="I655" s="31" t="str">
        <f t="shared" si="51"/>
        <v/>
      </c>
      <c r="J655" s="28"/>
      <c r="K655" s="32" t="str">
        <f t="shared" ca="1" si="52"/>
        <v/>
      </c>
      <c r="L655" s="28"/>
      <c r="M655" s="32" t="str">
        <f t="shared" ca="1" si="53"/>
        <v/>
      </c>
      <c r="Q655" s="10"/>
      <c r="R655" s="10"/>
      <c r="S655" s="10"/>
    </row>
    <row r="656" spans="1:19" x14ac:dyDescent="0.25">
      <c r="A656" s="10"/>
      <c r="E656" s="28">
        <v>653</v>
      </c>
      <c r="F656" s="34" t="str">
        <f t="shared" si="50"/>
        <v/>
      </c>
      <c r="G656" s="28"/>
      <c r="H656" s="31" t="str">
        <f t="shared" si="54"/>
        <v/>
      </c>
      <c r="I656" s="31" t="str">
        <f t="shared" si="51"/>
        <v/>
      </c>
      <c r="J656" s="28"/>
      <c r="K656" s="32" t="str">
        <f t="shared" ca="1" si="52"/>
        <v/>
      </c>
      <c r="L656" s="28"/>
      <c r="M656" s="32" t="str">
        <f t="shared" ca="1" si="53"/>
        <v/>
      </c>
      <c r="Q656" s="10"/>
      <c r="R656" s="10"/>
      <c r="S656" s="10"/>
    </row>
    <row r="657" spans="1:19" x14ac:dyDescent="0.25">
      <c r="A657" s="10"/>
      <c r="E657" s="28">
        <v>654</v>
      </c>
      <c r="F657" s="34" t="str">
        <f t="shared" si="50"/>
        <v/>
      </c>
      <c r="G657" s="28"/>
      <c r="H657" s="31" t="str">
        <f t="shared" si="54"/>
        <v/>
      </c>
      <c r="I657" s="31" t="str">
        <f t="shared" si="51"/>
        <v/>
      </c>
      <c r="J657" s="28"/>
      <c r="K657" s="32" t="str">
        <f t="shared" ca="1" si="52"/>
        <v/>
      </c>
      <c r="L657" s="28"/>
      <c r="M657" s="32" t="str">
        <f t="shared" ca="1" si="53"/>
        <v/>
      </c>
      <c r="Q657" s="10"/>
      <c r="R657" s="10"/>
      <c r="S657" s="10"/>
    </row>
    <row r="658" spans="1:19" x14ac:dyDescent="0.25">
      <c r="A658" s="10"/>
      <c r="E658" s="28">
        <v>655</v>
      </c>
      <c r="F658" s="34" t="str">
        <f t="shared" si="50"/>
        <v/>
      </c>
      <c r="G658" s="28"/>
      <c r="H658" s="31" t="str">
        <f t="shared" si="54"/>
        <v/>
      </c>
      <c r="I658" s="31" t="str">
        <f t="shared" si="51"/>
        <v/>
      </c>
      <c r="J658" s="28"/>
      <c r="K658" s="32" t="str">
        <f t="shared" ca="1" si="52"/>
        <v/>
      </c>
      <c r="L658" s="28"/>
      <c r="M658" s="32" t="str">
        <f t="shared" ca="1" si="53"/>
        <v/>
      </c>
      <c r="Q658" s="10"/>
      <c r="R658" s="10"/>
      <c r="S658" s="10"/>
    </row>
    <row r="659" spans="1:19" x14ac:dyDescent="0.25">
      <c r="A659" s="10"/>
      <c r="E659" s="28">
        <v>656</v>
      </c>
      <c r="F659" s="34" t="str">
        <f t="shared" si="50"/>
        <v/>
      </c>
      <c r="G659" s="28"/>
      <c r="H659" s="31" t="str">
        <f t="shared" si="54"/>
        <v/>
      </c>
      <c r="I659" s="31" t="str">
        <f t="shared" si="51"/>
        <v/>
      </c>
      <c r="J659" s="28"/>
      <c r="K659" s="32" t="str">
        <f t="shared" ca="1" si="52"/>
        <v/>
      </c>
      <c r="L659" s="28"/>
      <c r="M659" s="32" t="str">
        <f t="shared" ca="1" si="53"/>
        <v/>
      </c>
      <c r="Q659" s="10"/>
      <c r="R659" s="10"/>
      <c r="S659" s="10"/>
    </row>
    <row r="660" spans="1:19" x14ac:dyDescent="0.25">
      <c r="A660" s="10"/>
      <c r="E660" s="28">
        <v>657</v>
      </c>
      <c r="F660" s="34" t="str">
        <f t="shared" si="50"/>
        <v/>
      </c>
      <c r="G660" s="28"/>
      <c r="H660" s="31" t="str">
        <f t="shared" si="54"/>
        <v/>
      </c>
      <c r="I660" s="31" t="str">
        <f t="shared" si="51"/>
        <v/>
      </c>
      <c r="J660" s="28"/>
      <c r="K660" s="32" t="str">
        <f t="shared" ca="1" si="52"/>
        <v/>
      </c>
      <c r="L660" s="28"/>
      <c r="M660" s="32" t="str">
        <f t="shared" ca="1" si="53"/>
        <v/>
      </c>
      <c r="Q660" s="10"/>
      <c r="R660" s="10"/>
      <c r="S660" s="10"/>
    </row>
    <row r="661" spans="1:19" x14ac:dyDescent="0.25">
      <c r="A661" s="10"/>
      <c r="E661" s="28">
        <v>658</v>
      </c>
      <c r="F661" s="34" t="str">
        <f t="shared" si="50"/>
        <v/>
      </c>
      <c r="G661" s="28"/>
      <c r="H661" s="31" t="str">
        <f t="shared" si="54"/>
        <v/>
      </c>
      <c r="I661" s="31" t="str">
        <f t="shared" si="51"/>
        <v/>
      </c>
      <c r="J661" s="28"/>
      <c r="K661" s="32" t="str">
        <f t="shared" ca="1" si="52"/>
        <v/>
      </c>
      <c r="L661" s="28"/>
      <c r="M661" s="32" t="str">
        <f t="shared" ca="1" si="53"/>
        <v/>
      </c>
      <c r="Q661" s="10"/>
      <c r="R661" s="10"/>
      <c r="S661" s="10"/>
    </row>
    <row r="662" spans="1:19" x14ac:dyDescent="0.25">
      <c r="A662" s="10"/>
      <c r="E662" s="28">
        <v>659</v>
      </c>
      <c r="F662" s="34" t="str">
        <f t="shared" si="50"/>
        <v/>
      </c>
      <c r="G662" s="28"/>
      <c r="H662" s="31" t="str">
        <f t="shared" si="54"/>
        <v/>
      </c>
      <c r="I662" s="31" t="str">
        <f t="shared" si="51"/>
        <v/>
      </c>
      <c r="J662" s="28"/>
      <c r="K662" s="32" t="str">
        <f t="shared" ca="1" si="52"/>
        <v/>
      </c>
      <c r="L662" s="28"/>
      <c r="M662" s="32" t="str">
        <f t="shared" ca="1" si="53"/>
        <v/>
      </c>
      <c r="Q662" s="10"/>
      <c r="R662" s="10"/>
      <c r="S662" s="10"/>
    </row>
    <row r="663" spans="1:19" x14ac:dyDescent="0.25">
      <c r="A663" s="10"/>
      <c r="E663" s="28">
        <v>660</v>
      </c>
      <c r="F663" s="34" t="str">
        <f t="shared" si="50"/>
        <v/>
      </c>
      <c r="G663" s="28"/>
      <c r="H663" s="31" t="str">
        <f t="shared" si="54"/>
        <v/>
      </c>
      <c r="I663" s="31" t="str">
        <f t="shared" si="51"/>
        <v/>
      </c>
      <c r="J663" s="28"/>
      <c r="K663" s="32" t="str">
        <f t="shared" ca="1" si="52"/>
        <v/>
      </c>
      <c r="L663" s="28"/>
      <c r="M663" s="32" t="str">
        <f t="shared" ca="1" si="53"/>
        <v/>
      </c>
      <c r="Q663" s="10"/>
      <c r="R663" s="10"/>
      <c r="S663" s="10"/>
    </row>
    <row r="664" spans="1:19" x14ac:dyDescent="0.25">
      <c r="A664" s="10"/>
      <c r="E664" s="28">
        <v>661</v>
      </c>
      <c r="F664" s="34" t="str">
        <f t="shared" si="50"/>
        <v/>
      </c>
      <c r="G664" s="28"/>
      <c r="H664" s="31" t="str">
        <f t="shared" si="54"/>
        <v/>
      </c>
      <c r="I664" s="31" t="str">
        <f t="shared" si="51"/>
        <v/>
      </c>
      <c r="J664" s="28"/>
      <c r="K664" s="32" t="str">
        <f t="shared" ca="1" si="52"/>
        <v/>
      </c>
      <c r="L664" s="28"/>
      <c r="M664" s="32" t="str">
        <f t="shared" ca="1" si="53"/>
        <v/>
      </c>
      <c r="Q664" s="10"/>
      <c r="R664" s="10"/>
      <c r="S664" s="10"/>
    </row>
    <row r="665" spans="1:19" x14ac:dyDescent="0.25">
      <c r="A665" s="10"/>
      <c r="E665" s="28">
        <v>662</v>
      </c>
      <c r="F665" s="34" t="str">
        <f t="shared" si="50"/>
        <v/>
      </c>
      <c r="G665" s="28"/>
      <c r="H665" s="31" t="str">
        <f t="shared" si="54"/>
        <v/>
      </c>
      <c r="I665" s="31" t="str">
        <f t="shared" si="51"/>
        <v/>
      </c>
      <c r="J665" s="28"/>
      <c r="K665" s="32" t="str">
        <f t="shared" ca="1" si="52"/>
        <v/>
      </c>
      <c r="L665" s="28"/>
      <c r="M665" s="32" t="str">
        <f t="shared" ca="1" si="53"/>
        <v/>
      </c>
      <c r="Q665" s="10"/>
      <c r="R665" s="10"/>
      <c r="S665" s="10"/>
    </row>
    <row r="666" spans="1:19" x14ac:dyDescent="0.25">
      <c r="A666" s="10"/>
      <c r="E666" s="28">
        <v>663</v>
      </c>
      <c r="F666" s="34" t="str">
        <f t="shared" si="50"/>
        <v/>
      </c>
      <c r="G666" s="28"/>
      <c r="H666" s="31" t="str">
        <f t="shared" si="54"/>
        <v/>
      </c>
      <c r="I666" s="31" t="str">
        <f t="shared" si="51"/>
        <v/>
      </c>
      <c r="J666" s="28"/>
      <c r="K666" s="32" t="str">
        <f t="shared" ca="1" si="52"/>
        <v/>
      </c>
      <c r="L666" s="28"/>
      <c r="M666" s="32" t="str">
        <f t="shared" ca="1" si="53"/>
        <v/>
      </c>
      <c r="Q666" s="10"/>
      <c r="R666" s="10"/>
      <c r="S666" s="10"/>
    </row>
    <row r="667" spans="1:19" x14ac:dyDescent="0.25">
      <c r="A667" s="10"/>
      <c r="E667" s="28">
        <v>664</v>
      </c>
      <c r="F667" s="34" t="str">
        <f t="shared" si="50"/>
        <v/>
      </c>
      <c r="G667" s="28"/>
      <c r="H667" s="31" t="str">
        <f t="shared" si="54"/>
        <v/>
      </c>
      <c r="I667" s="31" t="str">
        <f t="shared" si="51"/>
        <v/>
      </c>
      <c r="J667" s="28"/>
      <c r="K667" s="32" t="str">
        <f t="shared" ca="1" si="52"/>
        <v/>
      </c>
      <c r="L667" s="28"/>
      <c r="M667" s="32" t="str">
        <f t="shared" ca="1" si="53"/>
        <v/>
      </c>
      <c r="Q667" s="10"/>
      <c r="R667" s="10"/>
      <c r="S667" s="10"/>
    </row>
    <row r="668" spans="1:19" x14ac:dyDescent="0.25">
      <c r="A668" s="10"/>
      <c r="E668" s="28">
        <v>665</v>
      </c>
      <c r="F668" s="34" t="str">
        <f t="shared" si="50"/>
        <v/>
      </c>
      <c r="G668" s="28"/>
      <c r="H668" s="31" t="str">
        <f t="shared" si="54"/>
        <v/>
      </c>
      <c r="I668" s="31" t="str">
        <f t="shared" si="51"/>
        <v/>
      </c>
      <c r="J668" s="28"/>
      <c r="K668" s="32" t="str">
        <f t="shared" ca="1" si="52"/>
        <v/>
      </c>
      <c r="L668" s="28"/>
      <c r="M668" s="32" t="str">
        <f t="shared" ca="1" si="53"/>
        <v/>
      </c>
      <c r="Q668" s="10"/>
      <c r="R668" s="10"/>
      <c r="S668" s="10"/>
    </row>
    <row r="669" spans="1:19" x14ac:dyDescent="0.25">
      <c r="A669" s="10"/>
      <c r="E669" s="28">
        <v>666</v>
      </c>
      <c r="F669" s="34" t="str">
        <f t="shared" si="50"/>
        <v/>
      </c>
      <c r="G669" s="28"/>
      <c r="H669" s="31" t="str">
        <f t="shared" si="54"/>
        <v/>
      </c>
      <c r="I669" s="31" t="str">
        <f t="shared" si="51"/>
        <v/>
      </c>
      <c r="J669" s="28"/>
      <c r="K669" s="32" t="str">
        <f t="shared" ca="1" si="52"/>
        <v/>
      </c>
      <c r="L669" s="28"/>
      <c r="M669" s="32" t="str">
        <f t="shared" ca="1" si="53"/>
        <v/>
      </c>
      <c r="Q669" s="10"/>
      <c r="R669" s="10"/>
      <c r="S669" s="10"/>
    </row>
    <row r="670" spans="1:19" x14ac:dyDescent="0.25">
      <c r="A670" s="10"/>
      <c r="E670" s="28">
        <v>667</v>
      </c>
      <c r="F670" s="34" t="str">
        <f t="shared" si="50"/>
        <v/>
      </c>
      <c r="G670" s="28"/>
      <c r="H670" s="31" t="str">
        <f t="shared" si="54"/>
        <v/>
      </c>
      <c r="I670" s="31" t="str">
        <f t="shared" si="51"/>
        <v/>
      </c>
      <c r="J670" s="28"/>
      <c r="K670" s="32" t="str">
        <f t="shared" ca="1" si="52"/>
        <v/>
      </c>
      <c r="L670" s="28"/>
      <c r="M670" s="32" t="str">
        <f t="shared" ca="1" si="53"/>
        <v/>
      </c>
      <c r="Q670" s="10"/>
      <c r="R670" s="10"/>
      <c r="S670" s="10"/>
    </row>
    <row r="671" spans="1:19" x14ac:dyDescent="0.25">
      <c r="A671" s="10"/>
      <c r="E671" s="28">
        <v>668</v>
      </c>
      <c r="F671" s="34" t="str">
        <f t="shared" si="50"/>
        <v/>
      </c>
      <c r="G671" s="28"/>
      <c r="H671" s="31" t="str">
        <f t="shared" si="54"/>
        <v/>
      </c>
      <c r="I671" s="31" t="str">
        <f t="shared" si="51"/>
        <v/>
      </c>
      <c r="J671" s="28"/>
      <c r="K671" s="32" t="str">
        <f t="shared" ca="1" si="52"/>
        <v/>
      </c>
      <c r="L671" s="28"/>
      <c r="M671" s="32" t="str">
        <f t="shared" ca="1" si="53"/>
        <v/>
      </c>
      <c r="Q671" s="10"/>
      <c r="R671" s="10"/>
      <c r="S671" s="10"/>
    </row>
    <row r="672" spans="1:19" x14ac:dyDescent="0.25">
      <c r="A672" s="10"/>
      <c r="E672" s="28">
        <v>669</v>
      </c>
      <c r="F672" s="34" t="str">
        <f t="shared" si="50"/>
        <v/>
      </c>
      <c r="G672" s="28"/>
      <c r="H672" s="31" t="str">
        <f t="shared" si="54"/>
        <v/>
      </c>
      <c r="I672" s="31" t="str">
        <f t="shared" si="51"/>
        <v/>
      </c>
      <c r="J672" s="28"/>
      <c r="K672" s="32" t="str">
        <f t="shared" ca="1" si="52"/>
        <v/>
      </c>
      <c r="L672" s="28"/>
      <c r="M672" s="32" t="str">
        <f t="shared" ca="1" si="53"/>
        <v/>
      </c>
      <c r="Q672" s="10"/>
      <c r="R672" s="10"/>
      <c r="S672" s="10"/>
    </row>
    <row r="673" spans="1:19" x14ac:dyDescent="0.25">
      <c r="A673" s="10"/>
      <c r="E673" s="28">
        <v>670</v>
      </c>
      <c r="F673" s="34" t="str">
        <f t="shared" si="50"/>
        <v/>
      </c>
      <c r="G673" s="28"/>
      <c r="H673" s="31" t="str">
        <f t="shared" si="54"/>
        <v/>
      </c>
      <c r="I673" s="31" t="str">
        <f t="shared" si="51"/>
        <v/>
      </c>
      <c r="J673" s="28"/>
      <c r="K673" s="32" t="str">
        <f t="shared" ca="1" si="52"/>
        <v/>
      </c>
      <c r="L673" s="28"/>
      <c r="M673" s="32" t="str">
        <f t="shared" ca="1" si="53"/>
        <v/>
      </c>
      <c r="Q673" s="10"/>
      <c r="R673" s="10"/>
      <c r="S673" s="10"/>
    </row>
    <row r="674" spans="1:19" x14ac:dyDescent="0.25">
      <c r="A674" s="10"/>
      <c r="E674" s="28">
        <v>671</v>
      </c>
      <c r="F674" s="34" t="str">
        <f t="shared" si="50"/>
        <v/>
      </c>
      <c r="G674" s="28"/>
      <c r="H674" s="31" t="str">
        <f t="shared" si="54"/>
        <v/>
      </c>
      <c r="I674" s="31" t="str">
        <f t="shared" si="51"/>
        <v/>
      </c>
      <c r="J674" s="28"/>
      <c r="K674" s="32" t="str">
        <f t="shared" ca="1" si="52"/>
        <v/>
      </c>
      <c r="L674" s="28"/>
      <c r="M674" s="32" t="str">
        <f t="shared" ca="1" si="53"/>
        <v/>
      </c>
      <c r="Q674" s="10"/>
      <c r="R674" s="10"/>
      <c r="S674" s="10"/>
    </row>
    <row r="675" spans="1:19" x14ac:dyDescent="0.25">
      <c r="A675" s="10"/>
      <c r="E675" s="28">
        <v>672</v>
      </c>
      <c r="F675" s="34" t="str">
        <f t="shared" si="50"/>
        <v/>
      </c>
      <c r="G675" s="28"/>
      <c r="H675" s="31" t="str">
        <f t="shared" si="54"/>
        <v/>
      </c>
      <c r="I675" s="31" t="str">
        <f t="shared" si="51"/>
        <v/>
      </c>
      <c r="J675" s="28"/>
      <c r="K675" s="32" t="str">
        <f t="shared" ca="1" si="52"/>
        <v/>
      </c>
      <c r="L675" s="28"/>
      <c r="M675" s="32" t="str">
        <f t="shared" ca="1" si="53"/>
        <v/>
      </c>
      <c r="Q675" s="10"/>
      <c r="R675" s="10"/>
      <c r="S675" s="10"/>
    </row>
    <row r="676" spans="1:19" x14ac:dyDescent="0.25">
      <c r="A676" s="10"/>
      <c r="E676" s="28">
        <v>673</v>
      </c>
      <c r="F676" s="34" t="str">
        <f t="shared" si="50"/>
        <v/>
      </c>
      <c r="G676" s="28"/>
      <c r="H676" s="31" t="str">
        <f t="shared" si="54"/>
        <v/>
      </c>
      <c r="I676" s="31" t="str">
        <f t="shared" si="51"/>
        <v/>
      </c>
      <c r="J676" s="28"/>
      <c r="K676" s="32" t="str">
        <f t="shared" ca="1" si="52"/>
        <v/>
      </c>
      <c r="L676" s="28"/>
      <c r="M676" s="32" t="str">
        <f t="shared" ca="1" si="53"/>
        <v/>
      </c>
      <c r="Q676" s="10"/>
      <c r="R676" s="10"/>
      <c r="S676" s="10"/>
    </row>
    <row r="677" spans="1:19" x14ac:dyDescent="0.25">
      <c r="A677" s="10"/>
      <c r="E677" s="28">
        <v>674</v>
      </c>
      <c r="F677" s="34" t="str">
        <f t="shared" si="50"/>
        <v/>
      </c>
      <c r="G677" s="28"/>
      <c r="H677" s="31" t="str">
        <f t="shared" si="54"/>
        <v/>
      </c>
      <c r="I677" s="31" t="str">
        <f t="shared" si="51"/>
        <v/>
      </c>
      <c r="J677" s="28"/>
      <c r="K677" s="32" t="str">
        <f t="shared" ca="1" si="52"/>
        <v/>
      </c>
      <c r="L677" s="28"/>
      <c r="M677" s="32" t="str">
        <f t="shared" ca="1" si="53"/>
        <v/>
      </c>
      <c r="Q677" s="10"/>
      <c r="R677" s="10"/>
      <c r="S677" s="10"/>
    </row>
    <row r="678" spans="1:19" x14ac:dyDescent="0.25">
      <c r="A678" s="10"/>
      <c r="E678" s="28">
        <v>675</v>
      </c>
      <c r="F678" s="34" t="str">
        <f t="shared" si="50"/>
        <v/>
      </c>
      <c r="G678" s="28"/>
      <c r="H678" s="31" t="str">
        <f t="shared" si="54"/>
        <v/>
      </c>
      <c r="I678" s="31" t="str">
        <f t="shared" si="51"/>
        <v/>
      </c>
      <c r="J678" s="28"/>
      <c r="K678" s="32" t="str">
        <f t="shared" ca="1" si="52"/>
        <v/>
      </c>
      <c r="L678" s="28"/>
      <c r="M678" s="32" t="str">
        <f t="shared" ca="1" si="53"/>
        <v/>
      </c>
      <c r="Q678" s="10"/>
      <c r="R678" s="10"/>
      <c r="S678" s="10"/>
    </row>
    <row r="679" spans="1:19" x14ac:dyDescent="0.25">
      <c r="A679" s="10"/>
      <c r="E679" s="28">
        <v>676</v>
      </c>
      <c r="F679" s="34" t="str">
        <f t="shared" si="50"/>
        <v/>
      </c>
      <c r="G679" s="28"/>
      <c r="H679" s="31" t="str">
        <f t="shared" si="54"/>
        <v/>
      </c>
      <c r="I679" s="31" t="str">
        <f t="shared" si="51"/>
        <v/>
      </c>
      <c r="J679" s="28"/>
      <c r="K679" s="32" t="str">
        <f t="shared" ca="1" si="52"/>
        <v/>
      </c>
      <c r="L679" s="28"/>
      <c r="M679" s="32" t="str">
        <f t="shared" ca="1" si="53"/>
        <v/>
      </c>
      <c r="Q679" s="10"/>
      <c r="R679" s="10"/>
      <c r="S679" s="10"/>
    </row>
    <row r="680" spans="1:19" x14ac:dyDescent="0.25">
      <c r="A680" s="10"/>
      <c r="E680" s="28">
        <v>677</v>
      </c>
      <c r="F680" s="34" t="str">
        <f t="shared" si="50"/>
        <v/>
      </c>
      <c r="G680" s="28"/>
      <c r="H680" s="31" t="str">
        <f t="shared" si="54"/>
        <v/>
      </c>
      <c r="I680" s="31" t="str">
        <f t="shared" si="51"/>
        <v/>
      </c>
      <c r="J680" s="28"/>
      <c r="K680" s="32" t="str">
        <f t="shared" ca="1" si="52"/>
        <v/>
      </c>
      <c r="L680" s="28"/>
      <c r="M680" s="32" t="str">
        <f t="shared" ca="1" si="53"/>
        <v/>
      </c>
      <c r="Q680" s="10"/>
      <c r="R680" s="10"/>
      <c r="S680" s="10"/>
    </row>
    <row r="681" spans="1:19" x14ac:dyDescent="0.25">
      <c r="A681" s="10"/>
      <c r="E681" s="28">
        <v>678</v>
      </c>
      <c r="F681" s="34" t="str">
        <f t="shared" si="50"/>
        <v/>
      </c>
      <c r="G681" s="28"/>
      <c r="H681" s="31" t="str">
        <f t="shared" si="54"/>
        <v/>
      </c>
      <c r="I681" s="31" t="str">
        <f t="shared" si="51"/>
        <v/>
      </c>
      <c r="J681" s="28"/>
      <c r="K681" s="32" t="str">
        <f t="shared" ca="1" si="52"/>
        <v/>
      </c>
      <c r="L681" s="28"/>
      <c r="M681" s="32" t="str">
        <f t="shared" ca="1" si="53"/>
        <v/>
      </c>
      <c r="Q681" s="10"/>
      <c r="R681" s="10"/>
      <c r="S681" s="10"/>
    </row>
    <row r="682" spans="1:19" x14ac:dyDescent="0.25">
      <c r="A682" s="10"/>
      <c r="E682" s="28">
        <v>679</v>
      </c>
      <c r="F682" s="34" t="str">
        <f t="shared" si="50"/>
        <v/>
      </c>
      <c r="G682" s="28"/>
      <c r="H682" s="31" t="str">
        <f t="shared" si="54"/>
        <v/>
      </c>
      <c r="I682" s="31" t="str">
        <f t="shared" si="51"/>
        <v/>
      </c>
      <c r="J682" s="28"/>
      <c r="K682" s="32" t="str">
        <f t="shared" ca="1" si="52"/>
        <v/>
      </c>
      <c r="L682" s="28"/>
      <c r="M682" s="32" t="str">
        <f t="shared" ca="1" si="53"/>
        <v/>
      </c>
      <c r="Q682" s="10"/>
      <c r="R682" s="10"/>
      <c r="S682" s="10"/>
    </row>
    <row r="683" spans="1:19" x14ac:dyDescent="0.25">
      <c r="A683" s="10"/>
      <c r="E683" s="28">
        <v>680</v>
      </c>
      <c r="F683" s="34" t="str">
        <f t="shared" si="50"/>
        <v/>
      </c>
      <c r="G683" s="28"/>
      <c r="H683" s="31" t="str">
        <f t="shared" si="54"/>
        <v/>
      </c>
      <c r="I683" s="31" t="str">
        <f t="shared" si="51"/>
        <v/>
      </c>
      <c r="J683" s="28"/>
      <c r="K683" s="32" t="str">
        <f t="shared" ca="1" si="52"/>
        <v/>
      </c>
      <c r="L683" s="28"/>
      <c r="M683" s="32" t="str">
        <f t="shared" ca="1" si="53"/>
        <v/>
      </c>
      <c r="Q683" s="10"/>
      <c r="R683" s="10"/>
      <c r="S683" s="10"/>
    </row>
    <row r="684" spans="1:19" x14ac:dyDescent="0.25">
      <c r="A684" s="10"/>
      <c r="E684" s="28">
        <v>681</v>
      </c>
      <c r="F684" s="34" t="str">
        <f t="shared" si="50"/>
        <v/>
      </c>
      <c r="G684" s="28"/>
      <c r="H684" s="31" t="str">
        <f t="shared" si="54"/>
        <v/>
      </c>
      <c r="I684" s="31" t="str">
        <f t="shared" si="51"/>
        <v/>
      </c>
      <c r="J684" s="28"/>
      <c r="K684" s="32" t="str">
        <f t="shared" ca="1" si="52"/>
        <v/>
      </c>
      <c r="L684" s="28"/>
      <c r="M684" s="32" t="str">
        <f t="shared" ca="1" si="53"/>
        <v/>
      </c>
      <c r="Q684" s="10"/>
      <c r="R684" s="10"/>
      <c r="S684" s="10"/>
    </row>
    <row r="685" spans="1:19" x14ac:dyDescent="0.25">
      <c r="A685" s="10"/>
      <c r="E685" s="28">
        <v>682</v>
      </c>
      <c r="F685" s="34" t="str">
        <f t="shared" si="50"/>
        <v/>
      </c>
      <c r="G685" s="28"/>
      <c r="H685" s="31" t="str">
        <f t="shared" si="54"/>
        <v/>
      </c>
      <c r="I685" s="31" t="str">
        <f t="shared" si="51"/>
        <v/>
      </c>
      <c r="J685" s="28"/>
      <c r="K685" s="32" t="str">
        <f t="shared" ca="1" si="52"/>
        <v/>
      </c>
      <c r="L685" s="28"/>
      <c r="M685" s="32" t="str">
        <f t="shared" ca="1" si="53"/>
        <v/>
      </c>
      <c r="Q685" s="10"/>
      <c r="R685" s="10"/>
      <c r="S685" s="10"/>
    </row>
    <row r="686" spans="1:19" x14ac:dyDescent="0.25">
      <c r="A686" s="10"/>
      <c r="E686" s="28">
        <v>683</v>
      </c>
      <c r="F686" s="34" t="str">
        <f t="shared" si="50"/>
        <v/>
      </c>
      <c r="G686" s="28"/>
      <c r="H686" s="31" t="str">
        <f t="shared" si="54"/>
        <v/>
      </c>
      <c r="I686" s="31" t="str">
        <f t="shared" si="51"/>
        <v/>
      </c>
      <c r="J686" s="28"/>
      <c r="K686" s="32" t="str">
        <f t="shared" ca="1" si="52"/>
        <v/>
      </c>
      <c r="L686" s="28"/>
      <c r="M686" s="32" t="str">
        <f t="shared" ca="1" si="53"/>
        <v/>
      </c>
      <c r="Q686" s="10"/>
      <c r="R686" s="10"/>
      <c r="S686" s="10"/>
    </row>
    <row r="687" spans="1:19" x14ac:dyDescent="0.25">
      <c r="A687" s="10"/>
      <c r="E687" s="28">
        <v>684</v>
      </c>
      <c r="F687" s="34" t="str">
        <f t="shared" si="50"/>
        <v/>
      </c>
      <c r="G687" s="28"/>
      <c r="H687" s="31" t="str">
        <f t="shared" si="54"/>
        <v/>
      </c>
      <c r="I687" s="31" t="str">
        <f t="shared" si="51"/>
        <v/>
      </c>
      <c r="J687" s="28"/>
      <c r="K687" s="32" t="str">
        <f t="shared" ca="1" si="52"/>
        <v/>
      </c>
      <c r="L687" s="28"/>
      <c r="M687" s="32" t="str">
        <f t="shared" ca="1" si="53"/>
        <v/>
      </c>
      <c r="Q687" s="10"/>
      <c r="R687" s="10"/>
      <c r="S687" s="10"/>
    </row>
    <row r="688" spans="1:19" x14ac:dyDescent="0.25">
      <c r="A688" s="10"/>
      <c r="E688" s="28">
        <v>685</v>
      </c>
      <c r="F688" s="34" t="str">
        <f t="shared" si="50"/>
        <v/>
      </c>
      <c r="G688" s="28"/>
      <c r="H688" s="31" t="str">
        <f t="shared" si="54"/>
        <v/>
      </c>
      <c r="I688" s="31" t="str">
        <f t="shared" si="51"/>
        <v/>
      </c>
      <c r="J688" s="28"/>
      <c r="K688" s="32" t="str">
        <f t="shared" ca="1" si="52"/>
        <v/>
      </c>
      <c r="L688" s="28"/>
      <c r="M688" s="32" t="str">
        <f t="shared" ca="1" si="53"/>
        <v/>
      </c>
      <c r="Q688" s="10"/>
      <c r="R688" s="10"/>
      <c r="S688" s="10"/>
    </row>
    <row r="689" spans="1:19" x14ac:dyDescent="0.25">
      <c r="A689" s="10"/>
      <c r="E689" s="28">
        <v>686</v>
      </c>
      <c r="F689" s="34" t="str">
        <f t="shared" si="50"/>
        <v/>
      </c>
      <c r="G689" s="28"/>
      <c r="H689" s="31" t="str">
        <f t="shared" si="54"/>
        <v/>
      </c>
      <c r="I689" s="31" t="str">
        <f t="shared" si="51"/>
        <v/>
      </c>
      <c r="J689" s="28"/>
      <c r="K689" s="32" t="str">
        <f t="shared" ca="1" si="52"/>
        <v/>
      </c>
      <c r="L689" s="28"/>
      <c r="M689" s="32" t="str">
        <f t="shared" ca="1" si="53"/>
        <v/>
      </c>
      <c r="Q689" s="10"/>
      <c r="R689" s="10"/>
      <c r="S689" s="10"/>
    </row>
    <row r="690" spans="1:19" x14ac:dyDescent="0.25">
      <c r="A690" s="10"/>
      <c r="E690" s="28">
        <v>687</v>
      </c>
      <c r="F690" s="34" t="str">
        <f t="shared" si="50"/>
        <v/>
      </c>
      <c r="G690" s="28"/>
      <c r="H690" s="31" t="str">
        <f t="shared" si="54"/>
        <v/>
      </c>
      <c r="I690" s="31" t="str">
        <f t="shared" si="51"/>
        <v/>
      </c>
      <c r="J690" s="28"/>
      <c r="K690" s="32" t="str">
        <f t="shared" ca="1" si="52"/>
        <v/>
      </c>
      <c r="L690" s="28"/>
      <c r="M690" s="32" t="str">
        <f t="shared" ca="1" si="53"/>
        <v/>
      </c>
      <c r="Q690" s="10"/>
      <c r="R690" s="10"/>
      <c r="S690" s="10"/>
    </row>
    <row r="691" spans="1:19" x14ac:dyDescent="0.25">
      <c r="A691" s="10"/>
      <c r="E691" s="28">
        <v>688</v>
      </c>
      <c r="F691" s="34" t="str">
        <f t="shared" si="50"/>
        <v/>
      </c>
      <c r="G691" s="28"/>
      <c r="H691" s="31" t="str">
        <f t="shared" si="54"/>
        <v/>
      </c>
      <c r="I691" s="31" t="str">
        <f t="shared" si="51"/>
        <v/>
      </c>
      <c r="J691" s="28"/>
      <c r="K691" s="32" t="str">
        <f t="shared" ca="1" si="52"/>
        <v/>
      </c>
      <c r="L691" s="28"/>
      <c r="M691" s="32" t="str">
        <f t="shared" ca="1" si="53"/>
        <v/>
      </c>
      <c r="Q691" s="10"/>
      <c r="R691" s="10"/>
      <c r="S691" s="10"/>
    </row>
    <row r="692" spans="1:19" x14ac:dyDescent="0.25">
      <c r="A692" s="10"/>
      <c r="E692" s="28">
        <v>689</v>
      </c>
      <c r="F692" s="34" t="str">
        <f t="shared" si="50"/>
        <v/>
      </c>
      <c r="G692" s="28"/>
      <c r="H692" s="31" t="str">
        <f t="shared" si="54"/>
        <v/>
      </c>
      <c r="I692" s="31" t="str">
        <f t="shared" si="51"/>
        <v/>
      </c>
      <c r="J692" s="28"/>
      <c r="K692" s="32" t="str">
        <f t="shared" ca="1" si="52"/>
        <v/>
      </c>
      <c r="L692" s="28"/>
      <c r="M692" s="32" t="str">
        <f t="shared" ca="1" si="53"/>
        <v/>
      </c>
      <c r="Q692" s="10"/>
      <c r="R692" s="10"/>
      <c r="S692" s="10"/>
    </row>
    <row r="693" spans="1:19" x14ac:dyDescent="0.25">
      <c r="A693" s="10"/>
      <c r="E693" s="28">
        <v>690</v>
      </c>
      <c r="F693" s="34" t="str">
        <f t="shared" si="50"/>
        <v/>
      </c>
      <c r="G693" s="28"/>
      <c r="H693" s="31" t="str">
        <f t="shared" si="54"/>
        <v/>
      </c>
      <c r="I693" s="31" t="str">
        <f t="shared" si="51"/>
        <v/>
      </c>
      <c r="J693" s="28"/>
      <c r="K693" s="32" t="str">
        <f t="shared" ca="1" si="52"/>
        <v/>
      </c>
      <c r="L693" s="28"/>
      <c r="M693" s="32" t="str">
        <f t="shared" ca="1" si="53"/>
        <v/>
      </c>
      <c r="Q693" s="10"/>
      <c r="R693" s="10"/>
      <c r="S693" s="10"/>
    </row>
    <row r="694" spans="1:19" x14ac:dyDescent="0.25">
      <c r="A694" s="10"/>
      <c r="E694" s="28">
        <v>691</v>
      </c>
      <c r="F694" s="34" t="str">
        <f t="shared" si="50"/>
        <v/>
      </c>
      <c r="G694" s="28"/>
      <c r="H694" s="31" t="str">
        <f t="shared" si="54"/>
        <v/>
      </c>
      <c r="I694" s="31" t="str">
        <f t="shared" si="51"/>
        <v/>
      </c>
      <c r="J694" s="28"/>
      <c r="K694" s="32" t="str">
        <f t="shared" ca="1" si="52"/>
        <v/>
      </c>
      <c r="L694" s="28"/>
      <c r="M694" s="32" t="str">
        <f t="shared" ca="1" si="53"/>
        <v/>
      </c>
      <c r="Q694" s="10"/>
      <c r="R694" s="10"/>
      <c r="S694" s="10"/>
    </row>
    <row r="695" spans="1:19" x14ac:dyDescent="0.25">
      <c r="A695" s="10"/>
      <c r="E695" s="28">
        <v>692</v>
      </c>
      <c r="F695" s="34" t="str">
        <f t="shared" si="50"/>
        <v/>
      </c>
      <c r="G695" s="28"/>
      <c r="H695" s="31" t="str">
        <f t="shared" si="54"/>
        <v/>
      </c>
      <c r="I695" s="31" t="str">
        <f t="shared" si="51"/>
        <v/>
      </c>
      <c r="J695" s="28"/>
      <c r="K695" s="32" t="str">
        <f t="shared" ca="1" si="52"/>
        <v/>
      </c>
      <c r="L695" s="28"/>
      <c r="M695" s="32" t="str">
        <f t="shared" ca="1" si="53"/>
        <v/>
      </c>
      <c r="Q695" s="10"/>
      <c r="R695" s="10"/>
      <c r="S695" s="10"/>
    </row>
    <row r="696" spans="1:19" x14ac:dyDescent="0.25">
      <c r="A696" s="10"/>
      <c r="E696" s="28">
        <v>693</v>
      </c>
      <c r="F696" s="34" t="str">
        <f t="shared" si="50"/>
        <v/>
      </c>
      <c r="G696" s="28"/>
      <c r="H696" s="31" t="str">
        <f t="shared" si="54"/>
        <v/>
      </c>
      <c r="I696" s="31" t="str">
        <f t="shared" si="51"/>
        <v/>
      </c>
      <c r="J696" s="28"/>
      <c r="K696" s="32" t="str">
        <f t="shared" ca="1" si="52"/>
        <v/>
      </c>
      <c r="L696" s="28"/>
      <c r="M696" s="32" t="str">
        <f t="shared" ca="1" si="53"/>
        <v/>
      </c>
      <c r="Q696" s="10"/>
      <c r="R696" s="10"/>
      <c r="S696" s="10"/>
    </row>
    <row r="697" spans="1:19" x14ac:dyDescent="0.25">
      <c r="A697" s="10"/>
      <c r="E697" s="28">
        <v>694</v>
      </c>
      <c r="F697" s="34" t="str">
        <f t="shared" si="50"/>
        <v/>
      </c>
      <c r="G697" s="28"/>
      <c r="H697" s="31" t="str">
        <f t="shared" si="54"/>
        <v/>
      </c>
      <c r="I697" s="31" t="str">
        <f t="shared" si="51"/>
        <v/>
      </c>
      <c r="J697" s="28"/>
      <c r="K697" s="32" t="str">
        <f t="shared" ca="1" si="52"/>
        <v/>
      </c>
      <c r="L697" s="28"/>
      <c r="M697" s="32" t="str">
        <f t="shared" ca="1" si="53"/>
        <v/>
      </c>
      <c r="Q697" s="10"/>
      <c r="R697" s="10"/>
      <c r="S697" s="10"/>
    </row>
    <row r="698" spans="1:19" x14ac:dyDescent="0.25">
      <c r="A698" s="10"/>
      <c r="E698" s="28">
        <v>695</v>
      </c>
      <c r="F698" s="34" t="str">
        <f t="shared" si="50"/>
        <v/>
      </c>
      <c r="G698" s="28"/>
      <c r="H698" s="31" t="str">
        <f t="shared" si="54"/>
        <v/>
      </c>
      <c r="I698" s="31" t="str">
        <f t="shared" si="51"/>
        <v/>
      </c>
      <c r="J698" s="28"/>
      <c r="K698" s="32" t="str">
        <f t="shared" ca="1" si="52"/>
        <v/>
      </c>
      <c r="L698" s="28"/>
      <c r="M698" s="32" t="str">
        <f t="shared" ca="1" si="53"/>
        <v/>
      </c>
      <c r="Q698" s="10"/>
      <c r="R698" s="10"/>
      <c r="S698" s="10"/>
    </row>
    <row r="699" spans="1:19" x14ac:dyDescent="0.25">
      <c r="A699" s="10"/>
      <c r="E699" s="28">
        <v>696</v>
      </c>
      <c r="F699" s="34" t="str">
        <f t="shared" si="50"/>
        <v/>
      </c>
      <c r="G699" s="28"/>
      <c r="H699" s="31" t="str">
        <f t="shared" si="54"/>
        <v/>
      </c>
      <c r="I699" s="31" t="str">
        <f t="shared" si="51"/>
        <v/>
      </c>
      <c r="J699" s="28"/>
      <c r="K699" s="32" t="str">
        <f t="shared" ca="1" si="52"/>
        <v/>
      </c>
      <c r="L699" s="28"/>
      <c r="M699" s="32" t="str">
        <f t="shared" ca="1" si="53"/>
        <v/>
      </c>
      <c r="Q699" s="10"/>
      <c r="R699" s="10"/>
      <c r="S699" s="10"/>
    </row>
    <row r="700" spans="1:19" x14ac:dyDescent="0.25">
      <c r="A700" s="10"/>
      <c r="E700" s="28">
        <v>697</v>
      </c>
      <c r="F700" s="34" t="str">
        <f t="shared" si="50"/>
        <v/>
      </c>
      <c r="G700" s="28"/>
      <c r="H700" s="31" t="str">
        <f t="shared" si="54"/>
        <v/>
      </c>
      <c r="I700" s="31" t="str">
        <f t="shared" si="51"/>
        <v/>
      </c>
      <c r="J700" s="28"/>
      <c r="K700" s="32" t="str">
        <f t="shared" ca="1" si="52"/>
        <v/>
      </c>
      <c r="L700" s="28"/>
      <c r="M700" s="32" t="str">
        <f t="shared" ca="1" si="53"/>
        <v/>
      </c>
      <c r="Q700" s="10"/>
      <c r="R700" s="10"/>
      <c r="S700" s="10"/>
    </row>
    <row r="701" spans="1:19" x14ac:dyDescent="0.25">
      <c r="A701" s="10"/>
      <c r="E701" s="28">
        <v>698</v>
      </c>
      <c r="F701" s="34" t="str">
        <f t="shared" si="50"/>
        <v/>
      </c>
      <c r="G701" s="28"/>
      <c r="H701" s="31" t="str">
        <f t="shared" si="54"/>
        <v/>
      </c>
      <c r="I701" s="31" t="str">
        <f t="shared" si="51"/>
        <v/>
      </c>
      <c r="J701" s="28"/>
      <c r="K701" s="32" t="str">
        <f t="shared" ca="1" si="52"/>
        <v/>
      </c>
      <c r="L701" s="28"/>
      <c r="M701" s="32" t="str">
        <f t="shared" ca="1" si="53"/>
        <v/>
      </c>
      <c r="Q701" s="10"/>
      <c r="R701" s="10"/>
      <c r="S701" s="10"/>
    </row>
    <row r="702" spans="1:19" x14ac:dyDescent="0.25">
      <c r="A702" s="10"/>
      <c r="E702" s="28">
        <v>699</v>
      </c>
      <c r="F702" s="34" t="str">
        <f t="shared" si="50"/>
        <v/>
      </c>
      <c r="G702" s="28"/>
      <c r="H702" s="31" t="str">
        <f t="shared" si="54"/>
        <v/>
      </c>
      <c r="I702" s="31" t="str">
        <f t="shared" si="51"/>
        <v/>
      </c>
      <c r="J702" s="28"/>
      <c r="K702" s="32" t="str">
        <f t="shared" ca="1" si="52"/>
        <v/>
      </c>
      <c r="L702" s="28"/>
      <c r="M702" s="32" t="str">
        <f t="shared" ca="1" si="53"/>
        <v/>
      </c>
      <c r="Q702" s="10"/>
      <c r="R702" s="10"/>
      <c r="S702" s="10"/>
    </row>
    <row r="703" spans="1:19" x14ac:dyDescent="0.25">
      <c r="A703" s="10"/>
      <c r="E703" s="28">
        <v>700</v>
      </c>
      <c r="F703" s="34" t="str">
        <f t="shared" si="50"/>
        <v/>
      </c>
      <c r="G703" s="28"/>
      <c r="H703" s="31" t="str">
        <f t="shared" si="54"/>
        <v/>
      </c>
      <c r="I703" s="31" t="str">
        <f t="shared" si="51"/>
        <v/>
      </c>
      <c r="J703" s="28"/>
      <c r="K703" s="32" t="str">
        <f t="shared" ca="1" si="52"/>
        <v/>
      </c>
      <c r="L703" s="28"/>
      <c r="M703" s="32" t="str">
        <f t="shared" ca="1" si="53"/>
        <v/>
      </c>
      <c r="Q703" s="10"/>
      <c r="R703" s="10"/>
      <c r="S703" s="10"/>
    </row>
    <row r="704" spans="1:19" x14ac:dyDescent="0.25">
      <c r="A704" s="10"/>
      <c r="E704" s="28">
        <v>701</v>
      </c>
      <c r="F704" s="34" t="str">
        <f t="shared" si="50"/>
        <v/>
      </c>
      <c r="G704" s="28"/>
      <c r="H704" s="31" t="str">
        <f t="shared" si="54"/>
        <v/>
      </c>
      <c r="I704" s="31" t="str">
        <f t="shared" si="51"/>
        <v/>
      </c>
      <c r="J704" s="28"/>
      <c r="K704" s="32" t="str">
        <f t="shared" ca="1" si="52"/>
        <v/>
      </c>
      <c r="L704" s="28"/>
      <c r="M704" s="32" t="str">
        <f t="shared" ca="1" si="53"/>
        <v/>
      </c>
      <c r="Q704" s="10"/>
      <c r="R704" s="10"/>
      <c r="S704" s="10"/>
    </row>
    <row r="705" spans="1:19" x14ac:dyDescent="0.25">
      <c r="A705" s="10"/>
      <c r="E705" s="28">
        <v>702</v>
      </c>
      <c r="F705" s="34" t="str">
        <f t="shared" si="50"/>
        <v/>
      </c>
      <c r="G705" s="28"/>
      <c r="H705" s="31" t="str">
        <f t="shared" si="54"/>
        <v/>
      </c>
      <c r="I705" s="31" t="str">
        <f t="shared" si="51"/>
        <v/>
      </c>
      <c r="J705" s="28"/>
      <c r="K705" s="32" t="str">
        <f t="shared" ca="1" si="52"/>
        <v/>
      </c>
      <c r="L705" s="28"/>
      <c r="M705" s="32" t="str">
        <f t="shared" ca="1" si="53"/>
        <v/>
      </c>
      <c r="Q705" s="10"/>
      <c r="R705" s="10"/>
      <c r="S705" s="10"/>
    </row>
    <row r="706" spans="1:19" x14ac:dyDescent="0.25">
      <c r="A706" s="10"/>
      <c r="E706" s="28">
        <v>703</v>
      </c>
      <c r="F706" s="34" t="str">
        <f t="shared" si="50"/>
        <v/>
      </c>
      <c r="G706" s="28"/>
      <c r="H706" s="31" t="str">
        <f t="shared" si="54"/>
        <v/>
      </c>
      <c r="I706" s="31" t="str">
        <f t="shared" si="51"/>
        <v/>
      </c>
      <c r="J706" s="28"/>
      <c r="K706" s="32" t="str">
        <f t="shared" ca="1" si="52"/>
        <v/>
      </c>
      <c r="L706" s="28"/>
      <c r="M706" s="32" t="str">
        <f t="shared" ca="1" si="53"/>
        <v/>
      </c>
      <c r="Q706" s="10"/>
      <c r="R706" s="10"/>
      <c r="S706" s="10"/>
    </row>
    <row r="707" spans="1:19" x14ac:dyDescent="0.25">
      <c r="A707" s="10"/>
      <c r="E707" s="28">
        <v>704</v>
      </c>
      <c r="F707" s="34" t="str">
        <f t="shared" si="50"/>
        <v/>
      </c>
      <c r="G707" s="28"/>
      <c r="H707" s="31" t="str">
        <f t="shared" si="54"/>
        <v/>
      </c>
      <c r="I707" s="31" t="str">
        <f t="shared" si="51"/>
        <v/>
      </c>
      <c r="J707" s="28"/>
      <c r="K707" s="32" t="str">
        <f t="shared" ca="1" si="52"/>
        <v/>
      </c>
      <c r="L707" s="28"/>
      <c r="M707" s="32" t="str">
        <f t="shared" ca="1" si="53"/>
        <v/>
      </c>
      <c r="Q707" s="10"/>
      <c r="R707" s="10"/>
      <c r="S707" s="10"/>
    </row>
    <row r="708" spans="1:19" x14ac:dyDescent="0.25">
      <c r="A708" s="10"/>
      <c r="E708" s="28">
        <v>705</v>
      </c>
      <c r="F708" s="34" t="str">
        <f t="shared" ref="F708:F771" si="55">IF(E708&lt;=D$14,E708,"")</f>
        <v/>
      </c>
      <c r="G708" s="28"/>
      <c r="H708" s="31" t="str">
        <f t="shared" si="54"/>
        <v/>
      </c>
      <c r="I708" s="31" t="str">
        <f t="shared" ref="I708:I771" si="56">IF(F708="","",F708/D$14)</f>
        <v/>
      </c>
      <c r="J708" s="28"/>
      <c r="K708" s="32" t="str">
        <f t="shared" ref="K708:K771" ca="1" si="57">IF(F708="","",D$4+D$6*(LN(1/(1-(H708+RAND()*(I708-H708))))^(1/D$5)))</f>
        <v/>
      </c>
      <c r="L708" s="28"/>
      <c r="M708" s="32" t="str">
        <f t="shared" ref="M708:M771" ca="1" si="58">IF(F708="","",D$4+D$6*(LN(1/(1-RAND())))^(1/D$5))</f>
        <v/>
      </c>
      <c r="Q708" s="10"/>
      <c r="R708" s="10"/>
      <c r="S708" s="10"/>
    </row>
    <row r="709" spans="1:19" x14ac:dyDescent="0.25">
      <c r="A709" s="10"/>
      <c r="E709" s="28">
        <v>706</v>
      </c>
      <c r="F709" s="34" t="str">
        <f t="shared" si="55"/>
        <v/>
      </c>
      <c r="G709" s="28"/>
      <c r="H709" s="31" t="str">
        <f t="shared" si="54"/>
        <v/>
      </c>
      <c r="I709" s="31" t="str">
        <f t="shared" si="56"/>
        <v/>
      </c>
      <c r="J709" s="28"/>
      <c r="K709" s="32" t="str">
        <f t="shared" ca="1" si="57"/>
        <v/>
      </c>
      <c r="L709" s="28"/>
      <c r="M709" s="32" t="str">
        <f t="shared" ca="1" si="58"/>
        <v/>
      </c>
      <c r="Q709" s="10"/>
      <c r="R709" s="10"/>
      <c r="S709" s="10"/>
    </row>
    <row r="710" spans="1:19" x14ac:dyDescent="0.25">
      <c r="A710" s="10"/>
      <c r="E710" s="28">
        <v>707</v>
      </c>
      <c r="F710" s="34" t="str">
        <f t="shared" si="55"/>
        <v/>
      </c>
      <c r="G710" s="28"/>
      <c r="H710" s="31" t="str">
        <f t="shared" ref="H710:H773" si="59">IF(F710="","",I709)</f>
        <v/>
      </c>
      <c r="I710" s="31" t="str">
        <f t="shared" si="56"/>
        <v/>
      </c>
      <c r="J710" s="28"/>
      <c r="K710" s="32" t="str">
        <f t="shared" ca="1" si="57"/>
        <v/>
      </c>
      <c r="L710" s="28"/>
      <c r="M710" s="32" t="str">
        <f t="shared" ca="1" si="58"/>
        <v/>
      </c>
      <c r="Q710" s="10"/>
      <c r="R710" s="10"/>
      <c r="S710" s="10"/>
    </row>
    <row r="711" spans="1:19" x14ac:dyDescent="0.25">
      <c r="A711" s="10"/>
      <c r="E711" s="28">
        <v>708</v>
      </c>
      <c r="F711" s="34" t="str">
        <f t="shared" si="55"/>
        <v/>
      </c>
      <c r="G711" s="28"/>
      <c r="H711" s="31" t="str">
        <f t="shared" si="59"/>
        <v/>
      </c>
      <c r="I711" s="31" t="str">
        <f t="shared" si="56"/>
        <v/>
      </c>
      <c r="J711" s="28"/>
      <c r="K711" s="32" t="str">
        <f t="shared" ca="1" si="57"/>
        <v/>
      </c>
      <c r="L711" s="28"/>
      <c r="M711" s="32" t="str">
        <f t="shared" ca="1" si="58"/>
        <v/>
      </c>
      <c r="Q711" s="10"/>
      <c r="R711" s="10"/>
      <c r="S711" s="10"/>
    </row>
    <row r="712" spans="1:19" x14ac:dyDescent="0.25">
      <c r="A712" s="10"/>
      <c r="E712" s="28">
        <v>709</v>
      </c>
      <c r="F712" s="34" t="str">
        <f t="shared" si="55"/>
        <v/>
      </c>
      <c r="G712" s="28"/>
      <c r="H712" s="31" t="str">
        <f t="shared" si="59"/>
        <v/>
      </c>
      <c r="I712" s="31" t="str">
        <f t="shared" si="56"/>
        <v/>
      </c>
      <c r="J712" s="28"/>
      <c r="K712" s="32" t="str">
        <f t="shared" ca="1" si="57"/>
        <v/>
      </c>
      <c r="L712" s="28"/>
      <c r="M712" s="32" t="str">
        <f t="shared" ca="1" si="58"/>
        <v/>
      </c>
      <c r="Q712" s="10"/>
      <c r="R712" s="10"/>
      <c r="S712" s="10"/>
    </row>
    <row r="713" spans="1:19" x14ac:dyDescent="0.25">
      <c r="A713" s="10"/>
      <c r="E713" s="28">
        <v>710</v>
      </c>
      <c r="F713" s="34" t="str">
        <f t="shared" si="55"/>
        <v/>
      </c>
      <c r="G713" s="28"/>
      <c r="H713" s="31" t="str">
        <f t="shared" si="59"/>
        <v/>
      </c>
      <c r="I713" s="31" t="str">
        <f t="shared" si="56"/>
        <v/>
      </c>
      <c r="J713" s="28"/>
      <c r="K713" s="32" t="str">
        <f t="shared" ca="1" si="57"/>
        <v/>
      </c>
      <c r="L713" s="28"/>
      <c r="M713" s="32" t="str">
        <f t="shared" ca="1" si="58"/>
        <v/>
      </c>
      <c r="Q713" s="10"/>
      <c r="R713" s="10"/>
      <c r="S713" s="10"/>
    </row>
    <row r="714" spans="1:19" x14ac:dyDescent="0.25">
      <c r="A714" s="10"/>
      <c r="E714" s="28">
        <v>711</v>
      </c>
      <c r="F714" s="34" t="str">
        <f t="shared" si="55"/>
        <v/>
      </c>
      <c r="G714" s="28"/>
      <c r="H714" s="31" t="str">
        <f t="shared" si="59"/>
        <v/>
      </c>
      <c r="I714" s="31" t="str">
        <f t="shared" si="56"/>
        <v/>
      </c>
      <c r="J714" s="28"/>
      <c r="K714" s="32" t="str">
        <f t="shared" ca="1" si="57"/>
        <v/>
      </c>
      <c r="L714" s="28"/>
      <c r="M714" s="32" t="str">
        <f t="shared" ca="1" si="58"/>
        <v/>
      </c>
      <c r="Q714" s="10"/>
      <c r="R714" s="10"/>
      <c r="S714" s="10"/>
    </row>
    <row r="715" spans="1:19" x14ac:dyDescent="0.25">
      <c r="A715" s="10"/>
      <c r="E715" s="28">
        <v>712</v>
      </c>
      <c r="F715" s="34" t="str">
        <f t="shared" si="55"/>
        <v/>
      </c>
      <c r="G715" s="28"/>
      <c r="H715" s="31" t="str">
        <f t="shared" si="59"/>
        <v/>
      </c>
      <c r="I715" s="31" t="str">
        <f t="shared" si="56"/>
        <v/>
      </c>
      <c r="J715" s="28"/>
      <c r="K715" s="32" t="str">
        <f t="shared" ca="1" si="57"/>
        <v/>
      </c>
      <c r="L715" s="28"/>
      <c r="M715" s="32" t="str">
        <f t="shared" ca="1" si="58"/>
        <v/>
      </c>
      <c r="Q715" s="10"/>
      <c r="R715" s="10"/>
      <c r="S715" s="10"/>
    </row>
    <row r="716" spans="1:19" x14ac:dyDescent="0.25">
      <c r="A716" s="10"/>
      <c r="E716" s="28">
        <v>713</v>
      </c>
      <c r="F716" s="34" t="str">
        <f t="shared" si="55"/>
        <v/>
      </c>
      <c r="G716" s="28"/>
      <c r="H716" s="31" t="str">
        <f t="shared" si="59"/>
        <v/>
      </c>
      <c r="I716" s="31" t="str">
        <f t="shared" si="56"/>
        <v/>
      </c>
      <c r="J716" s="28"/>
      <c r="K716" s="32" t="str">
        <f t="shared" ca="1" si="57"/>
        <v/>
      </c>
      <c r="L716" s="28"/>
      <c r="M716" s="32" t="str">
        <f t="shared" ca="1" si="58"/>
        <v/>
      </c>
      <c r="Q716" s="10"/>
      <c r="R716" s="10"/>
      <c r="S716" s="10"/>
    </row>
    <row r="717" spans="1:19" x14ac:dyDescent="0.25">
      <c r="A717" s="10"/>
      <c r="E717" s="28">
        <v>714</v>
      </c>
      <c r="F717" s="34" t="str">
        <f t="shared" si="55"/>
        <v/>
      </c>
      <c r="G717" s="28"/>
      <c r="H717" s="31" t="str">
        <f t="shared" si="59"/>
        <v/>
      </c>
      <c r="I717" s="31" t="str">
        <f t="shared" si="56"/>
        <v/>
      </c>
      <c r="J717" s="28"/>
      <c r="K717" s="32" t="str">
        <f t="shared" ca="1" si="57"/>
        <v/>
      </c>
      <c r="L717" s="28"/>
      <c r="M717" s="32" t="str">
        <f t="shared" ca="1" si="58"/>
        <v/>
      </c>
      <c r="Q717" s="10"/>
      <c r="R717" s="10"/>
      <c r="S717" s="10"/>
    </row>
    <row r="718" spans="1:19" x14ac:dyDescent="0.25">
      <c r="A718" s="10"/>
      <c r="E718" s="28">
        <v>715</v>
      </c>
      <c r="F718" s="34" t="str">
        <f t="shared" si="55"/>
        <v/>
      </c>
      <c r="G718" s="28"/>
      <c r="H718" s="31" t="str">
        <f t="shared" si="59"/>
        <v/>
      </c>
      <c r="I718" s="31" t="str">
        <f t="shared" si="56"/>
        <v/>
      </c>
      <c r="J718" s="28"/>
      <c r="K718" s="32" t="str">
        <f t="shared" ca="1" si="57"/>
        <v/>
      </c>
      <c r="L718" s="28"/>
      <c r="M718" s="32" t="str">
        <f t="shared" ca="1" si="58"/>
        <v/>
      </c>
      <c r="Q718" s="10"/>
      <c r="R718" s="10"/>
      <c r="S718" s="10"/>
    </row>
    <row r="719" spans="1:19" x14ac:dyDescent="0.25">
      <c r="A719" s="10"/>
      <c r="E719" s="28">
        <v>716</v>
      </c>
      <c r="F719" s="34" t="str">
        <f t="shared" si="55"/>
        <v/>
      </c>
      <c r="G719" s="28"/>
      <c r="H719" s="31" t="str">
        <f t="shared" si="59"/>
        <v/>
      </c>
      <c r="I719" s="31" t="str">
        <f t="shared" si="56"/>
        <v/>
      </c>
      <c r="J719" s="28"/>
      <c r="K719" s="32" t="str">
        <f t="shared" ca="1" si="57"/>
        <v/>
      </c>
      <c r="L719" s="28"/>
      <c r="M719" s="32" t="str">
        <f t="shared" ca="1" si="58"/>
        <v/>
      </c>
      <c r="Q719" s="10"/>
      <c r="R719" s="10"/>
      <c r="S719" s="10"/>
    </row>
    <row r="720" spans="1:19" x14ac:dyDescent="0.25">
      <c r="A720" s="10"/>
      <c r="E720" s="28">
        <v>717</v>
      </c>
      <c r="F720" s="34" t="str">
        <f t="shared" si="55"/>
        <v/>
      </c>
      <c r="G720" s="28"/>
      <c r="H720" s="31" t="str">
        <f t="shared" si="59"/>
        <v/>
      </c>
      <c r="I720" s="31" t="str">
        <f t="shared" si="56"/>
        <v/>
      </c>
      <c r="J720" s="28"/>
      <c r="K720" s="32" t="str">
        <f t="shared" ca="1" si="57"/>
        <v/>
      </c>
      <c r="L720" s="28"/>
      <c r="M720" s="32" t="str">
        <f t="shared" ca="1" si="58"/>
        <v/>
      </c>
      <c r="Q720" s="10"/>
      <c r="R720" s="10"/>
      <c r="S720" s="10"/>
    </row>
    <row r="721" spans="1:19" x14ac:dyDescent="0.25">
      <c r="A721" s="10"/>
      <c r="E721" s="28">
        <v>718</v>
      </c>
      <c r="F721" s="34" t="str">
        <f t="shared" si="55"/>
        <v/>
      </c>
      <c r="G721" s="28"/>
      <c r="H721" s="31" t="str">
        <f t="shared" si="59"/>
        <v/>
      </c>
      <c r="I721" s="31" t="str">
        <f t="shared" si="56"/>
        <v/>
      </c>
      <c r="J721" s="28"/>
      <c r="K721" s="32" t="str">
        <f t="shared" ca="1" si="57"/>
        <v/>
      </c>
      <c r="L721" s="28"/>
      <c r="M721" s="32" t="str">
        <f t="shared" ca="1" si="58"/>
        <v/>
      </c>
      <c r="Q721" s="10"/>
      <c r="R721" s="10"/>
      <c r="S721" s="10"/>
    </row>
    <row r="722" spans="1:19" x14ac:dyDescent="0.25">
      <c r="A722" s="10"/>
      <c r="E722" s="28">
        <v>719</v>
      </c>
      <c r="F722" s="34" t="str">
        <f t="shared" si="55"/>
        <v/>
      </c>
      <c r="G722" s="28"/>
      <c r="H722" s="31" t="str">
        <f t="shared" si="59"/>
        <v/>
      </c>
      <c r="I722" s="31" t="str">
        <f t="shared" si="56"/>
        <v/>
      </c>
      <c r="J722" s="28"/>
      <c r="K722" s="32" t="str">
        <f t="shared" ca="1" si="57"/>
        <v/>
      </c>
      <c r="L722" s="28"/>
      <c r="M722" s="32" t="str">
        <f t="shared" ca="1" si="58"/>
        <v/>
      </c>
      <c r="Q722" s="10"/>
      <c r="R722" s="10"/>
      <c r="S722" s="10"/>
    </row>
    <row r="723" spans="1:19" x14ac:dyDescent="0.25">
      <c r="A723" s="10"/>
      <c r="E723" s="28">
        <v>720</v>
      </c>
      <c r="F723" s="34" t="str">
        <f t="shared" si="55"/>
        <v/>
      </c>
      <c r="G723" s="28"/>
      <c r="H723" s="31" t="str">
        <f t="shared" si="59"/>
        <v/>
      </c>
      <c r="I723" s="31" t="str">
        <f t="shared" si="56"/>
        <v/>
      </c>
      <c r="J723" s="28"/>
      <c r="K723" s="32" t="str">
        <f t="shared" ca="1" si="57"/>
        <v/>
      </c>
      <c r="L723" s="28"/>
      <c r="M723" s="32" t="str">
        <f t="shared" ca="1" si="58"/>
        <v/>
      </c>
      <c r="Q723" s="10"/>
      <c r="R723" s="10"/>
      <c r="S723" s="10"/>
    </row>
    <row r="724" spans="1:19" x14ac:dyDescent="0.25">
      <c r="A724" s="10"/>
      <c r="E724" s="28">
        <v>721</v>
      </c>
      <c r="F724" s="34" t="str">
        <f t="shared" si="55"/>
        <v/>
      </c>
      <c r="G724" s="28"/>
      <c r="H724" s="31" t="str">
        <f t="shared" si="59"/>
        <v/>
      </c>
      <c r="I724" s="31" t="str">
        <f t="shared" si="56"/>
        <v/>
      </c>
      <c r="J724" s="28"/>
      <c r="K724" s="32" t="str">
        <f t="shared" ca="1" si="57"/>
        <v/>
      </c>
      <c r="L724" s="28"/>
      <c r="M724" s="32" t="str">
        <f t="shared" ca="1" si="58"/>
        <v/>
      </c>
      <c r="Q724" s="10"/>
      <c r="R724" s="10"/>
      <c r="S724" s="10"/>
    </row>
    <row r="725" spans="1:19" x14ac:dyDescent="0.25">
      <c r="A725" s="10"/>
      <c r="E725" s="28">
        <v>722</v>
      </c>
      <c r="F725" s="34" t="str">
        <f t="shared" si="55"/>
        <v/>
      </c>
      <c r="G725" s="28"/>
      <c r="H725" s="31" t="str">
        <f t="shared" si="59"/>
        <v/>
      </c>
      <c r="I725" s="31" t="str">
        <f t="shared" si="56"/>
        <v/>
      </c>
      <c r="J725" s="28"/>
      <c r="K725" s="32" t="str">
        <f t="shared" ca="1" si="57"/>
        <v/>
      </c>
      <c r="L725" s="28"/>
      <c r="M725" s="32" t="str">
        <f t="shared" ca="1" si="58"/>
        <v/>
      </c>
      <c r="Q725" s="10"/>
      <c r="R725" s="10"/>
      <c r="S725" s="10"/>
    </row>
    <row r="726" spans="1:19" x14ac:dyDescent="0.25">
      <c r="A726" s="10"/>
      <c r="E726" s="28">
        <v>723</v>
      </c>
      <c r="F726" s="34" t="str">
        <f t="shared" si="55"/>
        <v/>
      </c>
      <c r="G726" s="28"/>
      <c r="H726" s="31" t="str">
        <f t="shared" si="59"/>
        <v/>
      </c>
      <c r="I726" s="31" t="str">
        <f t="shared" si="56"/>
        <v/>
      </c>
      <c r="J726" s="28"/>
      <c r="K726" s="32" t="str">
        <f t="shared" ca="1" si="57"/>
        <v/>
      </c>
      <c r="L726" s="28"/>
      <c r="M726" s="32" t="str">
        <f t="shared" ca="1" si="58"/>
        <v/>
      </c>
      <c r="Q726" s="10"/>
      <c r="R726" s="10"/>
      <c r="S726" s="10"/>
    </row>
    <row r="727" spans="1:19" x14ac:dyDescent="0.25">
      <c r="A727" s="10"/>
      <c r="E727" s="28">
        <v>724</v>
      </c>
      <c r="F727" s="34" t="str">
        <f t="shared" si="55"/>
        <v/>
      </c>
      <c r="G727" s="28"/>
      <c r="H727" s="31" t="str">
        <f t="shared" si="59"/>
        <v/>
      </c>
      <c r="I727" s="31" t="str">
        <f t="shared" si="56"/>
        <v/>
      </c>
      <c r="J727" s="28"/>
      <c r="K727" s="32" t="str">
        <f t="shared" ca="1" si="57"/>
        <v/>
      </c>
      <c r="L727" s="28"/>
      <c r="M727" s="32" t="str">
        <f t="shared" ca="1" si="58"/>
        <v/>
      </c>
      <c r="Q727" s="10"/>
      <c r="R727" s="10"/>
      <c r="S727" s="10"/>
    </row>
    <row r="728" spans="1:19" x14ac:dyDescent="0.25">
      <c r="A728" s="10"/>
      <c r="E728" s="28">
        <v>725</v>
      </c>
      <c r="F728" s="34" t="str">
        <f t="shared" si="55"/>
        <v/>
      </c>
      <c r="G728" s="28"/>
      <c r="H728" s="31" t="str">
        <f t="shared" si="59"/>
        <v/>
      </c>
      <c r="I728" s="31" t="str">
        <f t="shared" si="56"/>
        <v/>
      </c>
      <c r="J728" s="28"/>
      <c r="K728" s="32" t="str">
        <f t="shared" ca="1" si="57"/>
        <v/>
      </c>
      <c r="L728" s="28"/>
      <c r="M728" s="32" t="str">
        <f t="shared" ca="1" si="58"/>
        <v/>
      </c>
      <c r="Q728" s="10"/>
      <c r="R728" s="10"/>
      <c r="S728" s="10"/>
    </row>
    <row r="729" spans="1:19" x14ac:dyDescent="0.25">
      <c r="A729" s="10"/>
      <c r="E729" s="28">
        <v>726</v>
      </c>
      <c r="F729" s="34" t="str">
        <f t="shared" si="55"/>
        <v/>
      </c>
      <c r="G729" s="28"/>
      <c r="H729" s="31" t="str">
        <f t="shared" si="59"/>
        <v/>
      </c>
      <c r="I729" s="31" t="str">
        <f t="shared" si="56"/>
        <v/>
      </c>
      <c r="J729" s="28"/>
      <c r="K729" s="32" t="str">
        <f t="shared" ca="1" si="57"/>
        <v/>
      </c>
      <c r="L729" s="28"/>
      <c r="M729" s="32" t="str">
        <f t="shared" ca="1" si="58"/>
        <v/>
      </c>
      <c r="Q729" s="10"/>
      <c r="R729" s="10"/>
      <c r="S729" s="10"/>
    </row>
    <row r="730" spans="1:19" x14ac:dyDescent="0.25">
      <c r="A730" s="10"/>
      <c r="E730" s="28">
        <v>727</v>
      </c>
      <c r="F730" s="34" t="str">
        <f t="shared" si="55"/>
        <v/>
      </c>
      <c r="G730" s="28"/>
      <c r="H730" s="31" t="str">
        <f t="shared" si="59"/>
        <v/>
      </c>
      <c r="I730" s="31" t="str">
        <f t="shared" si="56"/>
        <v/>
      </c>
      <c r="J730" s="28"/>
      <c r="K730" s="32" t="str">
        <f t="shared" ca="1" si="57"/>
        <v/>
      </c>
      <c r="L730" s="28"/>
      <c r="M730" s="32" t="str">
        <f t="shared" ca="1" si="58"/>
        <v/>
      </c>
      <c r="Q730" s="10"/>
      <c r="R730" s="10"/>
      <c r="S730" s="10"/>
    </row>
    <row r="731" spans="1:19" x14ac:dyDescent="0.25">
      <c r="A731" s="10"/>
      <c r="E731" s="28">
        <v>728</v>
      </c>
      <c r="F731" s="34" t="str">
        <f t="shared" si="55"/>
        <v/>
      </c>
      <c r="G731" s="28"/>
      <c r="H731" s="31" t="str">
        <f t="shared" si="59"/>
        <v/>
      </c>
      <c r="I731" s="31" t="str">
        <f t="shared" si="56"/>
        <v/>
      </c>
      <c r="J731" s="28"/>
      <c r="K731" s="32" t="str">
        <f t="shared" ca="1" si="57"/>
        <v/>
      </c>
      <c r="L731" s="28"/>
      <c r="M731" s="32" t="str">
        <f t="shared" ca="1" si="58"/>
        <v/>
      </c>
      <c r="Q731" s="10"/>
      <c r="R731" s="10"/>
      <c r="S731" s="10"/>
    </row>
    <row r="732" spans="1:19" x14ac:dyDescent="0.25">
      <c r="A732" s="10"/>
      <c r="E732" s="28">
        <v>729</v>
      </c>
      <c r="F732" s="34" t="str">
        <f t="shared" si="55"/>
        <v/>
      </c>
      <c r="G732" s="28"/>
      <c r="H732" s="31" t="str">
        <f t="shared" si="59"/>
        <v/>
      </c>
      <c r="I732" s="31" t="str">
        <f t="shared" si="56"/>
        <v/>
      </c>
      <c r="J732" s="28"/>
      <c r="K732" s="32" t="str">
        <f t="shared" ca="1" si="57"/>
        <v/>
      </c>
      <c r="L732" s="28"/>
      <c r="M732" s="32" t="str">
        <f t="shared" ca="1" si="58"/>
        <v/>
      </c>
      <c r="Q732" s="10"/>
      <c r="R732" s="10"/>
      <c r="S732" s="10"/>
    </row>
    <row r="733" spans="1:19" x14ac:dyDescent="0.25">
      <c r="A733" s="10"/>
      <c r="E733" s="28">
        <v>730</v>
      </c>
      <c r="F733" s="34" t="str">
        <f t="shared" si="55"/>
        <v/>
      </c>
      <c r="G733" s="28"/>
      <c r="H733" s="31" t="str">
        <f t="shared" si="59"/>
        <v/>
      </c>
      <c r="I733" s="31" t="str">
        <f t="shared" si="56"/>
        <v/>
      </c>
      <c r="J733" s="28"/>
      <c r="K733" s="32" t="str">
        <f t="shared" ca="1" si="57"/>
        <v/>
      </c>
      <c r="L733" s="28"/>
      <c r="M733" s="32" t="str">
        <f t="shared" ca="1" si="58"/>
        <v/>
      </c>
      <c r="Q733" s="10"/>
      <c r="R733" s="10"/>
      <c r="S733" s="10"/>
    </row>
    <row r="734" spans="1:19" x14ac:dyDescent="0.25">
      <c r="A734" s="10"/>
      <c r="E734" s="28">
        <v>731</v>
      </c>
      <c r="F734" s="34" t="str">
        <f t="shared" si="55"/>
        <v/>
      </c>
      <c r="G734" s="28"/>
      <c r="H734" s="31" t="str">
        <f t="shared" si="59"/>
        <v/>
      </c>
      <c r="I734" s="31" t="str">
        <f t="shared" si="56"/>
        <v/>
      </c>
      <c r="J734" s="28"/>
      <c r="K734" s="32" t="str">
        <f t="shared" ca="1" si="57"/>
        <v/>
      </c>
      <c r="L734" s="28"/>
      <c r="M734" s="32" t="str">
        <f t="shared" ca="1" si="58"/>
        <v/>
      </c>
      <c r="Q734" s="10"/>
      <c r="R734" s="10"/>
      <c r="S734" s="10"/>
    </row>
    <row r="735" spans="1:19" x14ac:dyDescent="0.25">
      <c r="A735" s="10"/>
      <c r="E735" s="28">
        <v>732</v>
      </c>
      <c r="F735" s="34" t="str">
        <f t="shared" si="55"/>
        <v/>
      </c>
      <c r="G735" s="28"/>
      <c r="H735" s="31" t="str">
        <f t="shared" si="59"/>
        <v/>
      </c>
      <c r="I735" s="31" t="str">
        <f t="shared" si="56"/>
        <v/>
      </c>
      <c r="J735" s="28"/>
      <c r="K735" s="32" t="str">
        <f t="shared" ca="1" si="57"/>
        <v/>
      </c>
      <c r="L735" s="28"/>
      <c r="M735" s="32" t="str">
        <f t="shared" ca="1" si="58"/>
        <v/>
      </c>
      <c r="Q735" s="10"/>
      <c r="R735" s="10"/>
      <c r="S735" s="10"/>
    </row>
    <row r="736" spans="1:19" x14ac:dyDescent="0.25">
      <c r="A736" s="10"/>
      <c r="E736" s="28">
        <v>733</v>
      </c>
      <c r="F736" s="34" t="str">
        <f t="shared" si="55"/>
        <v/>
      </c>
      <c r="G736" s="28"/>
      <c r="H736" s="31" t="str">
        <f t="shared" si="59"/>
        <v/>
      </c>
      <c r="I736" s="31" t="str">
        <f t="shared" si="56"/>
        <v/>
      </c>
      <c r="J736" s="28"/>
      <c r="K736" s="32" t="str">
        <f t="shared" ca="1" si="57"/>
        <v/>
      </c>
      <c r="L736" s="28"/>
      <c r="M736" s="32" t="str">
        <f t="shared" ca="1" si="58"/>
        <v/>
      </c>
      <c r="Q736" s="10"/>
      <c r="R736" s="10"/>
      <c r="S736" s="10"/>
    </row>
    <row r="737" spans="1:19" x14ac:dyDescent="0.25">
      <c r="A737" s="10"/>
      <c r="E737" s="28">
        <v>734</v>
      </c>
      <c r="F737" s="34" t="str">
        <f t="shared" si="55"/>
        <v/>
      </c>
      <c r="G737" s="28"/>
      <c r="H737" s="31" t="str">
        <f t="shared" si="59"/>
        <v/>
      </c>
      <c r="I737" s="31" t="str">
        <f t="shared" si="56"/>
        <v/>
      </c>
      <c r="J737" s="28"/>
      <c r="K737" s="32" t="str">
        <f t="shared" ca="1" si="57"/>
        <v/>
      </c>
      <c r="L737" s="28"/>
      <c r="M737" s="32" t="str">
        <f t="shared" ca="1" si="58"/>
        <v/>
      </c>
      <c r="Q737" s="10"/>
      <c r="R737" s="10"/>
      <c r="S737" s="10"/>
    </row>
    <row r="738" spans="1:19" x14ac:dyDescent="0.25">
      <c r="A738" s="10"/>
      <c r="E738" s="28">
        <v>735</v>
      </c>
      <c r="F738" s="34" t="str">
        <f t="shared" si="55"/>
        <v/>
      </c>
      <c r="G738" s="28"/>
      <c r="H738" s="31" t="str">
        <f t="shared" si="59"/>
        <v/>
      </c>
      <c r="I738" s="31" t="str">
        <f t="shared" si="56"/>
        <v/>
      </c>
      <c r="J738" s="28"/>
      <c r="K738" s="32" t="str">
        <f t="shared" ca="1" si="57"/>
        <v/>
      </c>
      <c r="L738" s="28"/>
      <c r="M738" s="32" t="str">
        <f t="shared" ca="1" si="58"/>
        <v/>
      </c>
      <c r="Q738" s="10"/>
      <c r="R738" s="10"/>
      <c r="S738" s="10"/>
    </row>
    <row r="739" spans="1:19" x14ac:dyDescent="0.25">
      <c r="A739" s="10"/>
      <c r="E739" s="28">
        <v>736</v>
      </c>
      <c r="F739" s="34" t="str">
        <f t="shared" si="55"/>
        <v/>
      </c>
      <c r="G739" s="28"/>
      <c r="H739" s="31" t="str">
        <f t="shared" si="59"/>
        <v/>
      </c>
      <c r="I739" s="31" t="str">
        <f t="shared" si="56"/>
        <v/>
      </c>
      <c r="J739" s="28"/>
      <c r="K739" s="32" t="str">
        <f t="shared" ca="1" si="57"/>
        <v/>
      </c>
      <c r="L739" s="28"/>
      <c r="M739" s="32" t="str">
        <f t="shared" ca="1" si="58"/>
        <v/>
      </c>
      <c r="Q739" s="10"/>
      <c r="R739" s="10"/>
      <c r="S739" s="10"/>
    </row>
    <row r="740" spans="1:19" x14ac:dyDescent="0.25">
      <c r="A740" s="10"/>
      <c r="E740" s="28">
        <v>737</v>
      </c>
      <c r="F740" s="34" t="str">
        <f t="shared" si="55"/>
        <v/>
      </c>
      <c r="G740" s="28"/>
      <c r="H740" s="31" t="str">
        <f t="shared" si="59"/>
        <v/>
      </c>
      <c r="I740" s="31" t="str">
        <f t="shared" si="56"/>
        <v/>
      </c>
      <c r="J740" s="28"/>
      <c r="K740" s="32" t="str">
        <f t="shared" ca="1" si="57"/>
        <v/>
      </c>
      <c r="L740" s="28"/>
      <c r="M740" s="32" t="str">
        <f t="shared" ca="1" si="58"/>
        <v/>
      </c>
      <c r="Q740" s="10"/>
      <c r="R740" s="10"/>
      <c r="S740" s="10"/>
    </row>
    <row r="741" spans="1:19" x14ac:dyDescent="0.25">
      <c r="A741" s="10"/>
      <c r="E741" s="28">
        <v>738</v>
      </c>
      <c r="F741" s="34" t="str">
        <f t="shared" si="55"/>
        <v/>
      </c>
      <c r="G741" s="28"/>
      <c r="H741" s="31" t="str">
        <f t="shared" si="59"/>
        <v/>
      </c>
      <c r="I741" s="31" t="str">
        <f t="shared" si="56"/>
        <v/>
      </c>
      <c r="J741" s="28"/>
      <c r="K741" s="32" t="str">
        <f t="shared" ca="1" si="57"/>
        <v/>
      </c>
      <c r="L741" s="28"/>
      <c r="M741" s="32" t="str">
        <f t="shared" ca="1" si="58"/>
        <v/>
      </c>
      <c r="Q741" s="10"/>
      <c r="R741" s="10"/>
      <c r="S741" s="10"/>
    </row>
    <row r="742" spans="1:19" x14ac:dyDescent="0.25">
      <c r="A742" s="10"/>
      <c r="E742" s="28">
        <v>739</v>
      </c>
      <c r="F742" s="34" t="str">
        <f t="shared" si="55"/>
        <v/>
      </c>
      <c r="G742" s="28"/>
      <c r="H742" s="31" t="str">
        <f t="shared" si="59"/>
        <v/>
      </c>
      <c r="I742" s="31" t="str">
        <f t="shared" si="56"/>
        <v/>
      </c>
      <c r="J742" s="28"/>
      <c r="K742" s="32" t="str">
        <f t="shared" ca="1" si="57"/>
        <v/>
      </c>
      <c r="L742" s="28"/>
      <c r="M742" s="32" t="str">
        <f t="shared" ca="1" si="58"/>
        <v/>
      </c>
      <c r="Q742" s="10"/>
      <c r="R742" s="10"/>
      <c r="S742" s="10"/>
    </row>
    <row r="743" spans="1:19" x14ac:dyDescent="0.25">
      <c r="A743" s="10"/>
      <c r="E743" s="28">
        <v>740</v>
      </c>
      <c r="F743" s="34" t="str">
        <f t="shared" si="55"/>
        <v/>
      </c>
      <c r="G743" s="28"/>
      <c r="H743" s="31" t="str">
        <f t="shared" si="59"/>
        <v/>
      </c>
      <c r="I743" s="31" t="str">
        <f t="shared" si="56"/>
        <v/>
      </c>
      <c r="J743" s="28"/>
      <c r="K743" s="32" t="str">
        <f t="shared" ca="1" si="57"/>
        <v/>
      </c>
      <c r="L743" s="28"/>
      <c r="M743" s="32" t="str">
        <f t="shared" ca="1" si="58"/>
        <v/>
      </c>
      <c r="Q743" s="10"/>
      <c r="R743" s="10"/>
      <c r="S743" s="10"/>
    </row>
    <row r="744" spans="1:19" x14ac:dyDescent="0.25">
      <c r="A744" s="10"/>
      <c r="E744" s="28">
        <v>741</v>
      </c>
      <c r="F744" s="34" t="str">
        <f t="shared" si="55"/>
        <v/>
      </c>
      <c r="G744" s="28"/>
      <c r="H744" s="31" t="str">
        <f t="shared" si="59"/>
        <v/>
      </c>
      <c r="I744" s="31" t="str">
        <f t="shared" si="56"/>
        <v/>
      </c>
      <c r="J744" s="28"/>
      <c r="K744" s="32" t="str">
        <f t="shared" ca="1" si="57"/>
        <v/>
      </c>
      <c r="L744" s="28"/>
      <c r="M744" s="32" t="str">
        <f t="shared" ca="1" si="58"/>
        <v/>
      </c>
      <c r="Q744" s="10"/>
      <c r="R744" s="10"/>
      <c r="S744" s="10"/>
    </row>
    <row r="745" spans="1:19" x14ac:dyDescent="0.25">
      <c r="A745" s="10"/>
      <c r="E745" s="28">
        <v>742</v>
      </c>
      <c r="F745" s="34" t="str">
        <f t="shared" si="55"/>
        <v/>
      </c>
      <c r="G745" s="28"/>
      <c r="H745" s="31" t="str">
        <f t="shared" si="59"/>
        <v/>
      </c>
      <c r="I745" s="31" t="str">
        <f t="shared" si="56"/>
        <v/>
      </c>
      <c r="J745" s="28"/>
      <c r="K745" s="32" t="str">
        <f t="shared" ca="1" si="57"/>
        <v/>
      </c>
      <c r="L745" s="28"/>
      <c r="M745" s="32" t="str">
        <f t="shared" ca="1" si="58"/>
        <v/>
      </c>
      <c r="Q745" s="10"/>
      <c r="R745" s="10"/>
      <c r="S745" s="10"/>
    </row>
    <row r="746" spans="1:19" x14ac:dyDescent="0.25">
      <c r="A746" s="10"/>
      <c r="E746" s="28">
        <v>743</v>
      </c>
      <c r="F746" s="34" t="str">
        <f t="shared" si="55"/>
        <v/>
      </c>
      <c r="G746" s="28"/>
      <c r="H746" s="31" t="str">
        <f t="shared" si="59"/>
        <v/>
      </c>
      <c r="I746" s="31" t="str">
        <f t="shared" si="56"/>
        <v/>
      </c>
      <c r="J746" s="28"/>
      <c r="K746" s="32" t="str">
        <f t="shared" ca="1" si="57"/>
        <v/>
      </c>
      <c r="L746" s="28"/>
      <c r="M746" s="32" t="str">
        <f t="shared" ca="1" si="58"/>
        <v/>
      </c>
      <c r="Q746" s="10"/>
      <c r="R746" s="10"/>
      <c r="S746" s="10"/>
    </row>
    <row r="747" spans="1:19" x14ac:dyDescent="0.25">
      <c r="A747" s="10"/>
      <c r="E747" s="28">
        <v>744</v>
      </c>
      <c r="F747" s="34" t="str">
        <f t="shared" si="55"/>
        <v/>
      </c>
      <c r="G747" s="28"/>
      <c r="H747" s="31" t="str">
        <f t="shared" si="59"/>
        <v/>
      </c>
      <c r="I747" s="31" t="str">
        <f t="shared" si="56"/>
        <v/>
      </c>
      <c r="J747" s="28"/>
      <c r="K747" s="32" t="str">
        <f t="shared" ca="1" si="57"/>
        <v/>
      </c>
      <c r="L747" s="28"/>
      <c r="M747" s="32" t="str">
        <f t="shared" ca="1" si="58"/>
        <v/>
      </c>
      <c r="Q747" s="10"/>
      <c r="R747" s="10"/>
      <c r="S747" s="10"/>
    </row>
    <row r="748" spans="1:19" x14ac:dyDescent="0.25">
      <c r="A748" s="10"/>
      <c r="E748" s="28">
        <v>745</v>
      </c>
      <c r="F748" s="34" t="str">
        <f t="shared" si="55"/>
        <v/>
      </c>
      <c r="G748" s="28"/>
      <c r="H748" s="31" t="str">
        <f t="shared" si="59"/>
        <v/>
      </c>
      <c r="I748" s="31" t="str">
        <f t="shared" si="56"/>
        <v/>
      </c>
      <c r="J748" s="28"/>
      <c r="K748" s="32" t="str">
        <f t="shared" ca="1" si="57"/>
        <v/>
      </c>
      <c r="L748" s="28"/>
      <c r="M748" s="32" t="str">
        <f t="shared" ca="1" si="58"/>
        <v/>
      </c>
      <c r="Q748" s="10"/>
      <c r="R748" s="10"/>
      <c r="S748" s="10"/>
    </row>
    <row r="749" spans="1:19" x14ac:dyDescent="0.25">
      <c r="A749" s="10"/>
      <c r="E749" s="28">
        <v>746</v>
      </c>
      <c r="F749" s="34" t="str">
        <f t="shared" si="55"/>
        <v/>
      </c>
      <c r="G749" s="28"/>
      <c r="H749" s="31" t="str">
        <f t="shared" si="59"/>
        <v/>
      </c>
      <c r="I749" s="31" t="str">
        <f t="shared" si="56"/>
        <v/>
      </c>
      <c r="J749" s="28"/>
      <c r="K749" s="32" t="str">
        <f t="shared" ca="1" si="57"/>
        <v/>
      </c>
      <c r="L749" s="28"/>
      <c r="M749" s="32" t="str">
        <f t="shared" ca="1" si="58"/>
        <v/>
      </c>
      <c r="Q749" s="10"/>
      <c r="R749" s="10"/>
      <c r="S749" s="10"/>
    </row>
    <row r="750" spans="1:19" x14ac:dyDescent="0.25">
      <c r="A750" s="10"/>
      <c r="E750" s="28">
        <v>747</v>
      </c>
      <c r="F750" s="34" t="str">
        <f t="shared" si="55"/>
        <v/>
      </c>
      <c r="G750" s="28"/>
      <c r="H750" s="31" t="str">
        <f t="shared" si="59"/>
        <v/>
      </c>
      <c r="I750" s="31" t="str">
        <f t="shared" si="56"/>
        <v/>
      </c>
      <c r="J750" s="28"/>
      <c r="K750" s="32" t="str">
        <f t="shared" ca="1" si="57"/>
        <v/>
      </c>
      <c r="L750" s="28"/>
      <c r="M750" s="32" t="str">
        <f t="shared" ca="1" si="58"/>
        <v/>
      </c>
      <c r="Q750" s="10"/>
      <c r="R750" s="10"/>
      <c r="S750" s="10"/>
    </row>
    <row r="751" spans="1:19" x14ac:dyDescent="0.25">
      <c r="A751" s="10"/>
      <c r="E751" s="28">
        <v>748</v>
      </c>
      <c r="F751" s="34" t="str">
        <f t="shared" si="55"/>
        <v/>
      </c>
      <c r="G751" s="28"/>
      <c r="H751" s="31" t="str">
        <f t="shared" si="59"/>
        <v/>
      </c>
      <c r="I751" s="31" t="str">
        <f t="shared" si="56"/>
        <v/>
      </c>
      <c r="J751" s="28"/>
      <c r="K751" s="32" t="str">
        <f t="shared" ca="1" si="57"/>
        <v/>
      </c>
      <c r="L751" s="28"/>
      <c r="M751" s="32" t="str">
        <f t="shared" ca="1" si="58"/>
        <v/>
      </c>
      <c r="Q751" s="10"/>
      <c r="R751" s="10"/>
      <c r="S751" s="10"/>
    </row>
    <row r="752" spans="1:19" x14ac:dyDescent="0.25">
      <c r="A752" s="10"/>
      <c r="E752" s="28">
        <v>749</v>
      </c>
      <c r="F752" s="34" t="str">
        <f t="shared" si="55"/>
        <v/>
      </c>
      <c r="G752" s="28"/>
      <c r="H752" s="31" t="str">
        <f t="shared" si="59"/>
        <v/>
      </c>
      <c r="I752" s="31" t="str">
        <f t="shared" si="56"/>
        <v/>
      </c>
      <c r="J752" s="28"/>
      <c r="K752" s="32" t="str">
        <f t="shared" ca="1" si="57"/>
        <v/>
      </c>
      <c r="L752" s="28"/>
      <c r="M752" s="32" t="str">
        <f t="shared" ca="1" si="58"/>
        <v/>
      </c>
      <c r="Q752" s="10"/>
      <c r="R752" s="10"/>
      <c r="S752" s="10"/>
    </row>
    <row r="753" spans="1:19" x14ac:dyDescent="0.25">
      <c r="A753" s="10"/>
      <c r="E753" s="28">
        <v>750</v>
      </c>
      <c r="F753" s="34" t="str">
        <f t="shared" si="55"/>
        <v/>
      </c>
      <c r="G753" s="28"/>
      <c r="H753" s="31" t="str">
        <f t="shared" si="59"/>
        <v/>
      </c>
      <c r="I753" s="31" t="str">
        <f t="shared" si="56"/>
        <v/>
      </c>
      <c r="J753" s="28"/>
      <c r="K753" s="32" t="str">
        <f t="shared" ca="1" si="57"/>
        <v/>
      </c>
      <c r="L753" s="28"/>
      <c r="M753" s="32" t="str">
        <f t="shared" ca="1" si="58"/>
        <v/>
      </c>
      <c r="Q753" s="10"/>
      <c r="R753" s="10"/>
      <c r="S753" s="10"/>
    </row>
    <row r="754" spans="1:19" x14ac:dyDescent="0.25">
      <c r="A754" s="10"/>
      <c r="E754" s="28">
        <v>751</v>
      </c>
      <c r="F754" s="34" t="str">
        <f t="shared" si="55"/>
        <v/>
      </c>
      <c r="G754" s="28"/>
      <c r="H754" s="31" t="str">
        <f t="shared" si="59"/>
        <v/>
      </c>
      <c r="I754" s="31" t="str">
        <f t="shared" si="56"/>
        <v/>
      </c>
      <c r="J754" s="28"/>
      <c r="K754" s="32" t="str">
        <f t="shared" ca="1" si="57"/>
        <v/>
      </c>
      <c r="L754" s="28"/>
      <c r="M754" s="32" t="str">
        <f t="shared" ca="1" si="58"/>
        <v/>
      </c>
      <c r="Q754" s="10"/>
      <c r="R754" s="10"/>
      <c r="S754" s="10"/>
    </row>
    <row r="755" spans="1:19" x14ac:dyDescent="0.25">
      <c r="A755" s="10"/>
      <c r="E755" s="28">
        <v>752</v>
      </c>
      <c r="F755" s="34" t="str">
        <f t="shared" si="55"/>
        <v/>
      </c>
      <c r="G755" s="28"/>
      <c r="H755" s="31" t="str">
        <f t="shared" si="59"/>
        <v/>
      </c>
      <c r="I755" s="31" t="str">
        <f t="shared" si="56"/>
        <v/>
      </c>
      <c r="J755" s="28"/>
      <c r="K755" s="32" t="str">
        <f t="shared" ca="1" si="57"/>
        <v/>
      </c>
      <c r="L755" s="28"/>
      <c r="M755" s="32" t="str">
        <f t="shared" ca="1" si="58"/>
        <v/>
      </c>
      <c r="Q755" s="10"/>
      <c r="R755" s="10"/>
      <c r="S755" s="10"/>
    </row>
    <row r="756" spans="1:19" x14ac:dyDescent="0.25">
      <c r="A756" s="10"/>
      <c r="E756" s="28">
        <v>753</v>
      </c>
      <c r="F756" s="34" t="str">
        <f t="shared" si="55"/>
        <v/>
      </c>
      <c r="G756" s="28"/>
      <c r="H756" s="31" t="str">
        <f t="shared" si="59"/>
        <v/>
      </c>
      <c r="I756" s="31" t="str">
        <f t="shared" si="56"/>
        <v/>
      </c>
      <c r="J756" s="28"/>
      <c r="K756" s="32" t="str">
        <f t="shared" ca="1" si="57"/>
        <v/>
      </c>
      <c r="L756" s="28"/>
      <c r="M756" s="32" t="str">
        <f t="shared" ca="1" si="58"/>
        <v/>
      </c>
      <c r="Q756" s="10"/>
      <c r="R756" s="10"/>
      <c r="S756" s="10"/>
    </row>
    <row r="757" spans="1:19" x14ac:dyDescent="0.25">
      <c r="A757" s="10"/>
      <c r="E757" s="28">
        <v>754</v>
      </c>
      <c r="F757" s="34" t="str">
        <f t="shared" si="55"/>
        <v/>
      </c>
      <c r="G757" s="28"/>
      <c r="H757" s="31" t="str">
        <f t="shared" si="59"/>
        <v/>
      </c>
      <c r="I757" s="31" t="str">
        <f t="shared" si="56"/>
        <v/>
      </c>
      <c r="J757" s="28"/>
      <c r="K757" s="32" t="str">
        <f t="shared" ca="1" si="57"/>
        <v/>
      </c>
      <c r="L757" s="28"/>
      <c r="M757" s="32" t="str">
        <f t="shared" ca="1" si="58"/>
        <v/>
      </c>
      <c r="Q757" s="10"/>
      <c r="R757" s="10"/>
      <c r="S757" s="10"/>
    </row>
    <row r="758" spans="1:19" x14ac:dyDescent="0.25">
      <c r="A758" s="10"/>
      <c r="E758" s="28">
        <v>755</v>
      </c>
      <c r="F758" s="34" t="str">
        <f t="shared" si="55"/>
        <v/>
      </c>
      <c r="G758" s="28"/>
      <c r="H758" s="31" t="str">
        <f t="shared" si="59"/>
        <v/>
      </c>
      <c r="I758" s="31" t="str">
        <f t="shared" si="56"/>
        <v/>
      </c>
      <c r="J758" s="28"/>
      <c r="K758" s="32" t="str">
        <f t="shared" ca="1" si="57"/>
        <v/>
      </c>
      <c r="L758" s="28"/>
      <c r="M758" s="32" t="str">
        <f t="shared" ca="1" si="58"/>
        <v/>
      </c>
      <c r="Q758" s="10"/>
      <c r="R758" s="10"/>
      <c r="S758" s="10"/>
    </row>
    <row r="759" spans="1:19" x14ac:dyDescent="0.25">
      <c r="A759" s="10"/>
      <c r="E759" s="28">
        <v>756</v>
      </c>
      <c r="F759" s="34" t="str">
        <f t="shared" si="55"/>
        <v/>
      </c>
      <c r="G759" s="28"/>
      <c r="H759" s="31" t="str">
        <f t="shared" si="59"/>
        <v/>
      </c>
      <c r="I759" s="31" t="str">
        <f t="shared" si="56"/>
        <v/>
      </c>
      <c r="J759" s="28"/>
      <c r="K759" s="32" t="str">
        <f t="shared" ca="1" si="57"/>
        <v/>
      </c>
      <c r="L759" s="28"/>
      <c r="M759" s="32" t="str">
        <f t="shared" ca="1" si="58"/>
        <v/>
      </c>
      <c r="Q759" s="10"/>
      <c r="R759" s="10"/>
      <c r="S759" s="10"/>
    </row>
    <row r="760" spans="1:19" x14ac:dyDescent="0.25">
      <c r="A760" s="10"/>
      <c r="E760" s="28">
        <v>757</v>
      </c>
      <c r="F760" s="34" t="str">
        <f t="shared" si="55"/>
        <v/>
      </c>
      <c r="G760" s="28"/>
      <c r="H760" s="31" t="str">
        <f t="shared" si="59"/>
        <v/>
      </c>
      <c r="I760" s="31" t="str">
        <f t="shared" si="56"/>
        <v/>
      </c>
      <c r="J760" s="28"/>
      <c r="K760" s="32" t="str">
        <f t="shared" ca="1" si="57"/>
        <v/>
      </c>
      <c r="L760" s="28"/>
      <c r="M760" s="32" t="str">
        <f t="shared" ca="1" si="58"/>
        <v/>
      </c>
      <c r="Q760" s="10"/>
      <c r="R760" s="10"/>
      <c r="S760" s="10"/>
    </row>
    <row r="761" spans="1:19" x14ac:dyDescent="0.25">
      <c r="A761" s="10"/>
      <c r="E761" s="28">
        <v>758</v>
      </c>
      <c r="F761" s="34" t="str">
        <f t="shared" si="55"/>
        <v/>
      </c>
      <c r="G761" s="28"/>
      <c r="H761" s="31" t="str">
        <f t="shared" si="59"/>
        <v/>
      </c>
      <c r="I761" s="31" t="str">
        <f t="shared" si="56"/>
        <v/>
      </c>
      <c r="J761" s="28"/>
      <c r="K761" s="32" t="str">
        <f t="shared" ca="1" si="57"/>
        <v/>
      </c>
      <c r="L761" s="28"/>
      <c r="M761" s="32" t="str">
        <f t="shared" ca="1" si="58"/>
        <v/>
      </c>
      <c r="Q761" s="10"/>
      <c r="R761" s="10"/>
      <c r="S761" s="10"/>
    </row>
    <row r="762" spans="1:19" x14ac:dyDescent="0.25">
      <c r="A762" s="10"/>
      <c r="E762" s="28">
        <v>759</v>
      </c>
      <c r="F762" s="34" t="str">
        <f t="shared" si="55"/>
        <v/>
      </c>
      <c r="G762" s="28"/>
      <c r="H762" s="31" t="str">
        <f t="shared" si="59"/>
        <v/>
      </c>
      <c r="I762" s="31" t="str">
        <f t="shared" si="56"/>
        <v/>
      </c>
      <c r="J762" s="28"/>
      <c r="K762" s="32" t="str">
        <f t="shared" ca="1" si="57"/>
        <v/>
      </c>
      <c r="L762" s="28"/>
      <c r="M762" s="32" t="str">
        <f t="shared" ca="1" si="58"/>
        <v/>
      </c>
      <c r="Q762" s="10"/>
      <c r="R762" s="10"/>
      <c r="S762" s="10"/>
    </row>
    <row r="763" spans="1:19" x14ac:dyDescent="0.25">
      <c r="A763" s="10"/>
      <c r="E763" s="28">
        <v>760</v>
      </c>
      <c r="F763" s="34" t="str">
        <f t="shared" si="55"/>
        <v/>
      </c>
      <c r="G763" s="28"/>
      <c r="H763" s="31" t="str">
        <f t="shared" si="59"/>
        <v/>
      </c>
      <c r="I763" s="31" t="str">
        <f t="shared" si="56"/>
        <v/>
      </c>
      <c r="J763" s="28"/>
      <c r="K763" s="32" t="str">
        <f t="shared" ca="1" si="57"/>
        <v/>
      </c>
      <c r="L763" s="28"/>
      <c r="M763" s="32" t="str">
        <f t="shared" ca="1" si="58"/>
        <v/>
      </c>
      <c r="Q763" s="10"/>
      <c r="R763" s="10"/>
      <c r="S763" s="10"/>
    </row>
    <row r="764" spans="1:19" x14ac:dyDescent="0.25">
      <c r="A764" s="10"/>
      <c r="E764" s="28">
        <v>761</v>
      </c>
      <c r="F764" s="34" t="str">
        <f t="shared" si="55"/>
        <v/>
      </c>
      <c r="G764" s="28"/>
      <c r="H764" s="31" t="str">
        <f t="shared" si="59"/>
        <v/>
      </c>
      <c r="I764" s="31" t="str">
        <f t="shared" si="56"/>
        <v/>
      </c>
      <c r="J764" s="28"/>
      <c r="K764" s="32" t="str">
        <f t="shared" ca="1" si="57"/>
        <v/>
      </c>
      <c r="L764" s="28"/>
      <c r="M764" s="32" t="str">
        <f t="shared" ca="1" si="58"/>
        <v/>
      </c>
      <c r="Q764" s="10"/>
      <c r="R764" s="10"/>
      <c r="S764" s="10"/>
    </row>
    <row r="765" spans="1:19" x14ac:dyDescent="0.25">
      <c r="A765" s="10"/>
      <c r="E765" s="28">
        <v>762</v>
      </c>
      <c r="F765" s="34" t="str">
        <f t="shared" si="55"/>
        <v/>
      </c>
      <c r="G765" s="28"/>
      <c r="H765" s="31" t="str">
        <f t="shared" si="59"/>
        <v/>
      </c>
      <c r="I765" s="31" t="str">
        <f t="shared" si="56"/>
        <v/>
      </c>
      <c r="J765" s="28"/>
      <c r="K765" s="32" t="str">
        <f t="shared" ca="1" si="57"/>
        <v/>
      </c>
      <c r="L765" s="28"/>
      <c r="M765" s="32" t="str">
        <f t="shared" ca="1" si="58"/>
        <v/>
      </c>
      <c r="Q765" s="10"/>
      <c r="R765" s="10"/>
      <c r="S765" s="10"/>
    </row>
    <row r="766" spans="1:19" x14ac:dyDescent="0.25">
      <c r="A766" s="10"/>
      <c r="E766" s="28">
        <v>763</v>
      </c>
      <c r="F766" s="34" t="str">
        <f t="shared" si="55"/>
        <v/>
      </c>
      <c r="G766" s="28"/>
      <c r="H766" s="31" t="str">
        <f t="shared" si="59"/>
        <v/>
      </c>
      <c r="I766" s="31" t="str">
        <f t="shared" si="56"/>
        <v/>
      </c>
      <c r="J766" s="28"/>
      <c r="K766" s="32" t="str">
        <f t="shared" ca="1" si="57"/>
        <v/>
      </c>
      <c r="L766" s="28"/>
      <c r="M766" s="32" t="str">
        <f t="shared" ca="1" si="58"/>
        <v/>
      </c>
      <c r="Q766" s="10"/>
      <c r="R766" s="10"/>
      <c r="S766" s="10"/>
    </row>
    <row r="767" spans="1:19" x14ac:dyDescent="0.25">
      <c r="A767" s="10"/>
      <c r="E767" s="28">
        <v>764</v>
      </c>
      <c r="F767" s="34" t="str">
        <f t="shared" si="55"/>
        <v/>
      </c>
      <c r="G767" s="28"/>
      <c r="H767" s="31" t="str">
        <f t="shared" si="59"/>
        <v/>
      </c>
      <c r="I767" s="31" t="str">
        <f t="shared" si="56"/>
        <v/>
      </c>
      <c r="J767" s="28"/>
      <c r="K767" s="32" t="str">
        <f t="shared" ca="1" si="57"/>
        <v/>
      </c>
      <c r="L767" s="28"/>
      <c r="M767" s="32" t="str">
        <f t="shared" ca="1" si="58"/>
        <v/>
      </c>
      <c r="Q767" s="10"/>
      <c r="R767" s="10"/>
      <c r="S767" s="10"/>
    </row>
    <row r="768" spans="1:19" x14ac:dyDescent="0.25">
      <c r="A768" s="10"/>
      <c r="E768" s="28">
        <v>765</v>
      </c>
      <c r="F768" s="34" t="str">
        <f t="shared" si="55"/>
        <v/>
      </c>
      <c r="G768" s="28"/>
      <c r="H768" s="31" t="str">
        <f t="shared" si="59"/>
        <v/>
      </c>
      <c r="I768" s="31" t="str">
        <f t="shared" si="56"/>
        <v/>
      </c>
      <c r="J768" s="28"/>
      <c r="K768" s="32" t="str">
        <f t="shared" ca="1" si="57"/>
        <v/>
      </c>
      <c r="L768" s="28"/>
      <c r="M768" s="32" t="str">
        <f t="shared" ca="1" si="58"/>
        <v/>
      </c>
      <c r="Q768" s="10"/>
      <c r="R768" s="10"/>
      <c r="S768" s="10"/>
    </row>
    <row r="769" spans="1:19" x14ac:dyDescent="0.25">
      <c r="A769" s="10"/>
      <c r="E769" s="28">
        <v>766</v>
      </c>
      <c r="F769" s="34" t="str">
        <f t="shared" si="55"/>
        <v/>
      </c>
      <c r="G769" s="28"/>
      <c r="H769" s="31" t="str">
        <f t="shared" si="59"/>
        <v/>
      </c>
      <c r="I769" s="31" t="str">
        <f t="shared" si="56"/>
        <v/>
      </c>
      <c r="J769" s="28"/>
      <c r="K769" s="32" t="str">
        <f t="shared" ca="1" si="57"/>
        <v/>
      </c>
      <c r="L769" s="28"/>
      <c r="M769" s="32" t="str">
        <f t="shared" ca="1" si="58"/>
        <v/>
      </c>
      <c r="Q769" s="10"/>
      <c r="R769" s="10"/>
      <c r="S769" s="10"/>
    </row>
    <row r="770" spans="1:19" x14ac:dyDescent="0.25">
      <c r="A770" s="10"/>
      <c r="E770" s="28">
        <v>767</v>
      </c>
      <c r="F770" s="34" t="str">
        <f t="shared" si="55"/>
        <v/>
      </c>
      <c r="G770" s="28"/>
      <c r="H770" s="31" t="str">
        <f t="shared" si="59"/>
        <v/>
      </c>
      <c r="I770" s="31" t="str">
        <f t="shared" si="56"/>
        <v/>
      </c>
      <c r="J770" s="28"/>
      <c r="K770" s="32" t="str">
        <f t="shared" ca="1" si="57"/>
        <v/>
      </c>
      <c r="L770" s="28"/>
      <c r="M770" s="32" t="str">
        <f t="shared" ca="1" si="58"/>
        <v/>
      </c>
      <c r="Q770" s="10"/>
      <c r="R770" s="10"/>
      <c r="S770" s="10"/>
    </row>
    <row r="771" spans="1:19" x14ac:dyDescent="0.25">
      <c r="A771" s="10"/>
      <c r="E771" s="28">
        <v>768</v>
      </c>
      <c r="F771" s="34" t="str">
        <f t="shared" si="55"/>
        <v/>
      </c>
      <c r="G771" s="28"/>
      <c r="H771" s="31" t="str">
        <f t="shared" si="59"/>
        <v/>
      </c>
      <c r="I771" s="31" t="str">
        <f t="shared" si="56"/>
        <v/>
      </c>
      <c r="J771" s="28"/>
      <c r="K771" s="32" t="str">
        <f t="shared" ca="1" si="57"/>
        <v/>
      </c>
      <c r="L771" s="28"/>
      <c r="M771" s="32" t="str">
        <f t="shared" ca="1" si="58"/>
        <v/>
      </c>
      <c r="Q771" s="10"/>
      <c r="R771" s="10"/>
      <c r="S771" s="10"/>
    </row>
    <row r="772" spans="1:19" x14ac:dyDescent="0.25">
      <c r="A772" s="10"/>
      <c r="E772" s="28">
        <v>769</v>
      </c>
      <c r="F772" s="34" t="str">
        <f t="shared" ref="F772:F835" si="60">IF(E772&lt;=D$14,E772,"")</f>
        <v/>
      </c>
      <c r="G772" s="28"/>
      <c r="H772" s="31" t="str">
        <f t="shared" si="59"/>
        <v/>
      </c>
      <c r="I772" s="31" t="str">
        <f t="shared" ref="I772:I835" si="61">IF(F772="","",F772/D$14)</f>
        <v/>
      </c>
      <c r="J772" s="28"/>
      <c r="K772" s="32" t="str">
        <f t="shared" ref="K772:K835" ca="1" si="62">IF(F772="","",D$4+D$6*(LN(1/(1-(H772+RAND()*(I772-H772))))^(1/D$5)))</f>
        <v/>
      </c>
      <c r="L772" s="28"/>
      <c r="M772" s="32" t="str">
        <f t="shared" ref="M772:M835" ca="1" si="63">IF(F772="","",D$4+D$6*(LN(1/(1-RAND())))^(1/D$5))</f>
        <v/>
      </c>
      <c r="Q772" s="10"/>
      <c r="R772" s="10"/>
      <c r="S772" s="10"/>
    </row>
    <row r="773" spans="1:19" x14ac:dyDescent="0.25">
      <c r="A773" s="10"/>
      <c r="E773" s="28">
        <v>770</v>
      </c>
      <c r="F773" s="34" t="str">
        <f t="shared" si="60"/>
        <v/>
      </c>
      <c r="G773" s="28"/>
      <c r="H773" s="31" t="str">
        <f t="shared" si="59"/>
        <v/>
      </c>
      <c r="I773" s="31" t="str">
        <f t="shared" si="61"/>
        <v/>
      </c>
      <c r="J773" s="28"/>
      <c r="K773" s="32" t="str">
        <f t="shared" ca="1" si="62"/>
        <v/>
      </c>
      <c r="L773" s="28"/>
      <c r="M773" s="32" t="str">
        <f t="shared" ca="1" si="63"/>
        <v/>
      </c>
      <c r="Q773" s="10"/>
      <c r="R773" s="10"/>
      <c r="S773" s="10"/>
    </row>
    <row r="774" spans="1:19" x14ac:dyDescent="0.25">
      <c r="A774" s="10"/>
      <c r="E774" s="28">
        <v>771</v>
      </c>
      <c r="F774" s="34" t="str">
        <f t="shared" si="60"/>
        <v/>
      </c>
      <c r="G774" s="28"/>
      <c r="H774" s="31" t="str">
        <f t="shared" ref="H774:H837" si="64">IF(F774="","",I773)</f>
        <v/>
      </c>
      <c r="I774" s="31" t="str">
        <f t="shared" si="61"/>
        <v/>
      </c>
      <c r="J774" s="28"/>
      <c r="K774" s="32" t="str">
        <f t="shared" ca="1" si="62"/>
        <v/>
      </c>
      <c r="L774" s="28"/>
      <c r="M774" s="32" t="str">
        <f t="shared" ca="1" si="63"/>
        <v/>
      </c>
      <c r="Q774" s="10"/>
      <c r="R774" s="10"/>
      <c r="S774" s="10"/>
    </row>
    <row r="775" spans="1:19" x14ac:dyDescent="0.25">
      <c r="A775" s="10"/>
      <c r="E775" s="28">
        <v>772</v>
      </c>
      <c r="F775" s="34" t="str">
        <f t="shared" si="60"/>
        <v/>
      </c>
      <c r="G775" s="28"/>
      <c r="H775" s="31" t="str">
        <f t="shared" si="64"/>
        <v/>
      </c>
      <c r="I775" s="31" t="str">
        <f t="shared" si="61"/>
        <v/>
      </c>
      <c r="J775" s="28"/>
      <c r="K775" s="32" t="str">
        <f t="shared" ca="1" si="62"/>
        <v/>
      </c>
      <c r="L775" s="28"/>
      <c r="M775" s="32" t="str">
        <f t="shared" ca="1" si="63"/>
        <v/>
      </c>
      <c r="Q775" s="10"/>
      <c r="R775" s="10"/>
      <c r="S775" s="10"/>
    </row>
    <row r="776" spans="1:19" x14ac:dyDescent="0.25">
      <c r="A776" s="10"/>
      <c r="E776" s="28">
        <v>773</v>
      </c>
      <c r="F776" s="34" t="str">
        <f t="shared" si="60"/>
        <v/>
      </c>
      <c r="G776" s="28"/>
      <c r="H776" s="31" t="str">
        <f t="shared" si="64"/>
        <v/>
      </c>
      <c r="I776" s="31" t="str">
        <f t="shared" si="61"/>
        <v/>
      </c>
      <c r="J776" s="28"/>
      <c r="K776" s="32" t="str">
        <f t="shared" ca="1" si="62"/>
        <v/>
      </c>
      <c r="L776" s="28"/>
      <c r="M776" s="32" t="str">
        <f t="shared" ca="1" si="63"/>
        <v/>
      </c>
      <c r="Q776" s="10"/>
      <c r="R776" s="10"/>
      <c r="S776" s="10"/>
    </row>
    <row r="777" spans="1:19" x14ac:dyDescent="0.25">
      <c r="A777" s="10"/>
      <c r="E777" s="28">
        <v>774</v>
      </c>
      <c r="F777" s="34" t="str">
        <f t="shared" si="60"/>
        <v/>
      </c>
      <c r="G777" s="28"/>
      <c r="H777" s="31" t="str">
        <f t="shared" si="64"/>
        <v/>
      </c>
      <c r="I777" s="31" t="str">
        <f t="shared" si="61"/>
        <v/>
      </c>
      <c r="J777" s="28"/>
      <c r="K777" s="32" t="str">
        <f t="shared" ca="1" si="62"/>
        <v/>
      </c>
      <c r="L777" s="28"/>
      <c r="M777" s="32" t="str">
        <f t="shared" ca="1" si="63"/>
        <v/>
      </c>
      <c r="Q777" s="10"/>
      <c r="R777" s="10"/>
      <c r="S777" s="10"/>
    </row>
    <row r="778" spans="1:19" x14ac:dyDescent="0.25">
      <c r="A778" s="10"/>
      <c r="E778" s="28">
        <v>775</v>
      </c>
      <c r="F778" s="34" t="str">
        <f t="shared" si="60"/>
        <v/>
      </c>
      <c r="G778" s="28"/>
      <c r="H778" s="31" t="str">
        <f t="shared" si="64"/>
        <v/>
      </c>
      <c r="I778" s="31" t="str">
        <f t="shared" si="61"/>
        <v/>
      </c>
      <c r="J778" s="28"/>
      <c r="K778" s="32" t="str">
        <f t="shared" ca="1" si="62"/>
        <v/>
      </c>
      <c r="L778" s="28"/>
      <c r="M778" s="32" t="str">
        <f t="shared" ca="1" si="63"/>
        <v/>
      </c>
      <c r="Q778" s="10"/>
      <c r="R778" s="10"/>
      <c r="S778" s="10"/>
    </row>
    <row r="779" spans="1:19" x14ac:dyDescent="0.25">
      <c r="A779" s="10"/>
      <c r="E779" s="28">
        <v>776</v>
      </c>
      <c r="F779" s="34" t="str">
        <f t="shared" si="60"/>
        <v/>
      </c>
      <c r="G779" s="28"/>
      <c r="H779" s="31" t="str">
        <f t="shared" si="64"/>
        <v/>
      </c>
      <c r="I779" s="31" t="str">
        <f t="shared" si="61"/>
        <v/>
      </c>
      <c r="J779" s="28"/>
      <c r="K779" s="32" t="str">
        <f t="shared" ca="1" si="62"/>
        <v/>
      </c>
      <c r="L779" s="28"/>
      <c r="M779" s="32" t="str">
        <f t="shared" ca="1" si="63"/>
        <v/>
      </c>
      <c r="Q779" s="10"/>
      <c r="R779" s="10"/>
      <c r="S779" s="10"/>
    </row>
    <row r="780" spans="1:19" x14ac:dyDescent="0.25">
      <c r="A780" s="10"/>
      <c r="E780" s="28">
        <v>777</v>
      </c>
      <c r="F780" s="34" t="str">
        <f t="shared" si="60"/>
        <v/>
      </c>
      <c r="G780" s="28"/>
      <c r="H780" s="31" t="str">
        <f t="shared" si="64"/>
        <v/>
      </c>
      <c r="I780" s="31" t="str">
        <f t="shared" si="61"/>
        <v/>
      </c>
      <c r="J780" s="28"/>
      <c r="K780" s="32" t="str">
        <f t="shared" ca="1" si="62"/>
        <v/>
      </c>
      <c r="L780" s="28"/>
      <c r="M780" s="32" t="str">
        <f t="shared" ca="1" si="63"/>
        <v/>
      </c>
      <c r="Q780" s="10"/>
      <c r="R780" s="10"/>
      <c r="S780" s="10"/>
    </row>
    <row r="781" spans="1:19" x14ac:dyDescent="0.25">
      <c r="A781" s="10"/>
      <c r="E781" s="28">
        <v>778</v>
      </c>
      <c r="F781" s="34" t="str">
        <f t="shared" si="60"/>
        <v/>
      </c>
      <c r="G781" s="28"/>
      <c r="H781" s="31" t="str">
        <f t="shared" si="64"/>
        <v/>
      </c>
      <c r="I781" s="31" t="str">
        <f t="shared" si="61"/>
        <v/>
      </c>
      <c r="J781" s="28"/>
      <c r="K781" s="32" t="str">
        <f t="shared" ca="1" si="62"/>
        <v/>
      </c>
      <c r="L781" s="28"/>
      <c r="M781" s="32" t="str">
        <f t="shared" ca="1" si="63"/>
        <v/>
      </c>
      <c r="Q781" s="10"/>
      <c r="R781" s="10"/>
      <c r="S781" s="10"/>
    </row>
    <row r="782" spans="1:19" x14ac:dyDescent="0.25">
      <c r="A782" s="10"/>
      <c r="E782" s="28">
        <v>779</v>
      </c>
      <c r="F782" s="34" t="str">
        <f t="shared" si="60"/>
        <v/>
      </c>
      <c r="G782" s="28"/>
      <c r="H782" s="31" t="str">
        <f t="shared" si="64"/>
        <v/>
      </c>
      <c r="I782" s="31" t="str">
        <f t="shared" si="61"/>
        <v/>
      </c>
      <c r="J782" s="28"/>
      <c r="K782" s="32" t="str">
        <f t="shared" ca="1" si="62"/>
        <v/>
      </c>
      <c r="L782" s="28"/>
      <c r="M782" s="32" t="str">
        <f t="shared" ca="1" si="63"/>
        <v/>
      </c>
      <c r="Q782" s="10"/>
      <c r="R782" s="10"/>
      <c r="S782" s="10"/>
    </row>
    <row r="783" spans="1:19" x14ac:dyDescent="0.25">
      <c r="A783" s="10"/>
      <c r="E783" s="28">
        <v>780</v>
      </c>
      <c r="F783" s="34" t="str">
        <f t="shared" si="60"/>
        <v/>
      </c>
      <c r="G783" s="28"/>
      <c r="H783" s="31" t="str">
        <f t="shared" si="64"/>
        <v/>
      </c>
      <c r="I783" s="31" t="str">
        <f t="shared" si="61"/>
        <v/>
      </c>
      <c r="J783" s="28"/>
      <c r="K783" s="32" t="str">
        <f t="shared" ca="1" si="62"/>
        <v/>
      </c>
      <c r="L783" s="28"/>
      <c r="M783" s="32" t="str">
        <f t="shared" ca="1" si="63"/>
        <v/>
      </c>
      <c r="Q783" s="10"/>
      <c r="R783" s="10"/>
      <c r="S783" s="10"/>
    </row>
    <row r="784" spans="1:19" x14ac:dyDescent="0.25">
      <c r="A784" s="10"/>
      <c r="E784" s="28">
        <v>781</v>
      </c>
      <c r="F784" s="34" t="str">
        <f t="shared" si="60"/>
        <v/>
      </c>
      <c r="G784" s="28"/>
      <c r="H784" s="31" t="str">
        <f t="shared" si="64"/>
        <v/>
      </c>
      <c r="I784" s="31" t="str">
        <f t="shared" si="61"/>
        <v/>
      </c>
      <c r="J784" s="28"/>
      <c r="K784" s="32" t="str">
        <f t="shared" ca="1" si="62"/>
        <v/>
      </c>
      <c r="L784" s="28"/>
      <c r="M784" s="32" t="str">
        <f t="shared" ca="1" si="63"/>
        <v/>
      </c>
      <c r="Q784" s="10"/>
      <c r="R784" s="10"/>
      <c r="S784" s="10"/>
    </row>
    <row r="785" spans="1:19" x14ac:dyDescent="0.25">
      <c r="A785" s="10"/>
      <c r="E785" s="28">
        <v>782</v>
      </c>
      <c r="F785" s="34" t="str">
        <f t="shared" si="60"/>
        <v/>
      </c>
      <c r="G785" s="28"/>
      <c r="H785" s="31" t="str">
        <f t="shared" si="64"/>
        <v/>
      </c>
      <c r="I785" s="31" t="str">
        <f t="shared" si="61"/>
        <v/>
      </c>
      <c r="J785" s="28"/>
      <c r="K785" s="32" t="str">
        <f t="shared" ca="1" si="62"/>
        <v/>
      </c>
      <c r="L785" s="28"/>
      <c r="M785" s="32" t="str">
        <f t="shared" ca="1" si="63"/>
        <v/>
      </c>
      <c r="Q785" s="10"/>
      <c r="R785" s="10"/>
      <c r="S785" s="10"/>
    </row>
    <row r="786" spans="1:19" x14ac:dyDescent="0.25">
      <c r="A786" s="10"/>
      <c r="E786" s="28">
        <v>783</v>
      </c>
      <c r="F786" s="34" t="str">
        <f t="shared" si="60"/>
        <v/>
      </c>
      <c r="G786" s="28"/>
      <c r="H786" s="31" t="str">
        <f t="shared" si="64"/>
        <v/>
      </c>
      <c r="I786" s="31" t="str">
        <f t="shared" si="61"/>
        <v/>
      </c>
      <c r="J786" s="28"/>
      <c r="K786" s="32" t="str">
        <f t="shared" ca="1" si="62"/>
        <v/>
      </c>
      <c r="L786" s="28"/>
      <c r="M786" s="32" t="str">
        <f t="shared" ca="1" si="63"/>
        <v/>
      </c>
      <c r="Q786" s="10"/>
      <c r="R786" s="10"/>
      <c r="S786" s="10"/>
    </row>
    <row r="787" spans="1:19" x14ac:dyDescent="0.25">
      <c r="A787" s="10"/>
      <c r="E787" s="28">
        <v>784</v>
      </c>
      <c r="F787" s="34" t="str">
        <f t="shared" si="60"/>
        <v/>
      </c>
      <c r="G787" s="28"/>
      <c r="H787" s="31" t="str">
        <f t="shared" si="64"/>
        <v/>
      </c>
      <c r="I787" s="31" t="str">
        <f t="shared" si="61"/>
        <v/>
      </c>
      <c r="J787" s="28"/>
      <c r="K787" s="32" t="str">
        <f t="shared" ca="1" si="62"/>
        <v/>
      </c>
      <c r="L787" s="28"/>
      <c r="M787" s="32" t="str">
        <f t="shared" ca="1" si="63"/>
        <v/>
      </c>
      <c r="Q787" s="10"/>
      <c r="R787" s="10"/>
      <c r="S787" s="10"/>
    </row>
    <row r="788" spans="1:19" x14ac:dyDescent="0.25">
      <c r="A788" s="10"/>
      <c r="E788" s="28">
        <v>785</v>
      </c>
      <c r="F788" s="34" t="str">
        <f t="shared" si="60"/>
        <v/>
      </c>
      <c r="G788" s="28"/>
      <c r="H788" s="31" t="str">
        <f t="shared" si="64"/>
        <v/>
      </c>
      <c r="I788" s="31" t="str">
        <f t="shared" si="61"/>
        <v/>
      </c>
      <c r="J788" s="28"/>
      <c r="K788" s="32" t="str">
        <f t="shared" ca="1" si="62"/>
        <v/>
      </c>
      <c r="L788" s="28"/>
      <c r="M788" s="32" t="str">
        <f t="shared" ca="1" si="63"/>
        <v/>
      </c>
      <c r="Q788" s="10"/>
      <c r="R788" s="10"/>
      <c r="S788" s="10"/>
    </row>
    <row r="789" spans="1:19" x14ac:dyDescent="0.25">
      <c r="A789" s="10"/>
      <c r="E789" s="28">
        <v>786</v>
      </c>
      <c r="F789" s="34" t="str">
        <f t="shared" si="60"/>
        <v/>
      </c>
      <c r="G789" s="28"/>
      <c r="H789" s="31" t="str">
        <f t="shared" si="64"/>
        <v/>
      </c>
      <c r="I789" s="31" t="str">
        <f t="shared" si="61"/>
        <v/>
      </c>
      <c r="J789" s="28"/>
      <c r="K789" s="32" t="str">
        <f t="shared" ca="1" si="62"/>
        <v/>
      </c>
      <c r="L789" s="28"/>
      <c r="M789" s="32" t="str">
        <f t="shared" ca="1" si="63"/>
        <v/>
      </c>
      <c r="Q789" s="10"/>
      <c r="R789" s="10"/>
      <c r="S789" s="10"/>
    </row>
    <row r="790" spans="1:19" x14ac:dyDescent="0.25">
      <c r="A790" s="10"/>
      <c r="E790" s="28">
        <v>787</v>
      </c>
      <c r="F790" s="34" t="str">
        <f t="shared" si="60"/>
        <v/>
      </c>
      <c r="G790" s="28"/>
      <c r="H790" s="31" t="str">
        <f t="shared" si="64"/>
        <v/>
      </c>
      <c r="I790" s="31" t="str">
        <f t="shared" si="61"/>
        <v/>
      </c>
      <c r="J790" s="28"/>
      <c r="K790" s="32" t="str">
        <f t="shared" ca="1" si="62"/>
        <v/>
      </c>
      <c r="L790" s="28"/>
      <c r="M790" s="32" t="str">
        <f t="shared" ca="1" si="63"/>
        <v/>
      </c>
      <c r="Q790" s="10"/>
      <c r="R790" s="10"/>
      <c r="S790" s="10"/>
    </row>
    <row r="791" spans="1:19" x14ac:dyDescent="0.25">
      <c r="A791" s="10"/>
      <c r="E791" s="28">
        <v>788</v>
      </c>
      <c r="F791" s="34" t="str">
        <f t="shared" si="60"/>
        <v/>
      </c>
      <c r="G791" s="28"/>
      <c r="H791" s="31" t="str">
        <f t="shared" si="64"/>
        <v/>
      </c>
      <c r="I791" s="31" t="str">
        <f t="shared" si="61"/>
        <v/>
      </c>
      <c r="J791" s="28"/>
      <c r="K791" s="32" t="str">
        <f t="shared" ca="1" si="62"/>
        <v/>
      </c>
      <c r="L791" s="28"/>
      <c r="M791" s="32" t="str">
        <f t="shared" ca="1" si="63"/>
        <v/>
      </c>
      <c r="Q791" s="10"/>
      <c r="R791" s="10"/>
      <c r="S791" s="10"/>
    </row>
    <row r="792" spans="1:19" x14ac:dyDescent="0.25">
      <c r="A792" s="10"/>
      <c r="E792" s="28">
        <v>789</v>
      </c>
      <c r="F792" s="34" t="str">
        <f t="shared" si="60"/>
        <v/>
      </c>
      <c r="G792" s="28"/>
      <c r="H792" s="31" t="str">
        <f t="shared" si="64"/>
        <v/>
      </c>
      <c r="I792" s="31" t="str">
        <f t="shared" si="61"/>
        <v/>
      </c>
      <c r="J792" s="28"/>
      <c r="K792" s="32" t="str">
        <f t="shared" ca="1" si="62"/>
        <v/>
      </c>
      <c r="L792" s="28"/>
      <c r="M792" s="32" t="str">
        <f t="shared" ca="1" si="63"/>
        <v/>
      </c>
      <c r="Q792" s="10"/>
      <c r="R792" s="10"/>
      <c r="S792" s="10"/>
    </row>
    <row r="793" spans="1:19" x14ac:dyDescent="0.25">
      <c r="A793" s="10"/>
      <c r="E793" s="28">
        <v>790</v>
      </c>
      <c r="F793" s="34" t="str">
        <f t="shared" si="60"/>
        <v/>
      </c>
      <c r="G793" s="28"/>
      <c r="H793" s="31" t="str">
        <f t="shared" si="64"/>
        <v/>
      </c>
      <c r="I793" s="31" t="str">
        <f t="shared" si="61"/>
        <v/>
      </c>
      <c r="J793" s="28"/>
      <c r="K793" s="32" t="str">
        <f t="shared" ca="1" si="62"/>
        <v/>
      </c>
      <c r="L793" s="28"/>
      <c r="M793" s="32" t="str">
        <f t="shared" ca="1" si="63"/>
        <v/>
      </c>
      <c r="Q793" s="10"/>
      <c r="R793" s="10"/>
      <c r="S793" s="10"/>
    </row>
    <row r="794" spans="1:19" x14ac:dyDescent="0.25">
      <c r="A794" s="10"/>
      <c r="E794" s="28">
        <v>791</v>
      </c>
      <c r="F794" s="34" t="str">
        <f t="shared" si="60"/>
        <v/>
      </c>
      <c r="G794" s="28"/>
      <c r="H794" s="31" t="str">
        <f t="shared" si="64"/>
        <v/>
      </c>
      <c r="I794" s="31" t="str">
        <f t="shared" si="61"/>
        <v/>
      </c>
      <c r="J794" s="28"/>
      <c r="K794" s="32" t="str">
        <f t="shared" ca="1" si="62"/>
        <v/>
      </c>
      <c r="L794" s="28"/>
      <c r="M794" s="32" t="str">
        <f t="shared" ca="1" si="63"/>
        <v/>
      </c>
      <c r="Q794" s="10"/>
      <c r="R794" s="10"/>
      <c r="S794" s="10"/>
    </row>
    <row r="795" spans="1:19" x14ac:dyDescent="0.25">
      <c r="A795" s="10"/>
      <c r="E795" s="28">
        <v>792</v>
      </c>
      <c r="F795" s="34" t="str">
        <f t="shared" si="60"/>
        <v/>
      </c>
      <c r="G795" s="28"/>
      <c r="H795" s="31" t="str">
        <f t="shared" si="64"/>
        <v/>
      </c>
      <c r="I795" s="31" t="str">
        <f t="shared" si="61"/>
        <v/>
      </c>
      <c r="J795" s="28"/>
      <c r="K795" s="32" t="str">
        <f t="shared" ca="1" si="62"/>
        <v/>
      </c>
      <c r="L795" s="28"/>
      <c r="M795" s="32" t="str">
        <f t="shared" ca="1" si="63"/>
        <v/>
      </c>
      <c r="Q795" s="10"/>
      <c r="R795" s="10"/>
      <c r="S795" s="10"/>
    </row>
    <row r="796" spans="1:19" x14ac:dyDescent="0.25">
      <c r="A796" s="10"/>
      <c r="E796" s="28">
        <v>793</v>
      </c>
      <c r="F796" s="34" t="str">
        <f t="shared" si="60"/>
        <v/>
      </c>
      <c r="G796" s="28"/>
      <c r="H796" s="31" t="str">
        <f t="shared" si="64"/>
        <v/>
      </c>
      <c r="I796" s="31" t="str">
        <f t="shared" si="61"/>
        <v/>
      </c>
      <c r="J796" s="28"/>
      <c r="K796" s="32" t="str">
        <f t="shared" ca="1" si="62"/>
        <v/>
      </c>
      <c r="L796" s="28"/>
      <c r="M796" s="32" t="str">
        <f t="shared" ca="1" si="63"/>
        <v/>
      </c>
      <c r="Q796" s="10"/>
      <c r="R796" s="10"/>
      <c r="S796" s="10"/>
    </row>
    <row r="797" spans="1:19" x14ac:dyDescent="0.25">
      <c r="A797" s="10"/>
      <c r="E797" s="28">
        <v>794</v>
      </c>
      <c r="F797" s="34" t="str">
        <f t="shared" si="60"/>
        <v/>
      </c>
      <c r="G797" s="28"/>
      <c r="H797" s="31" t="str">
        <f t="shared" si="64"/>
        <v/>
      </c>
      <c r="I797" s="31" t="str">
        <f t="shared" si="61"/>
        <v/>
      </c>
      <c r="J797" s="28"/>
      <c r="K797" s="32" t="str">
        <f t="shared" ca="1" si="62"/>
        <v/>
      </c>
      <c r="L797" s="28"/>
      <c r="M797" s="32" t="str">
        <f t="shared" ca="1" si="63"/>
        <v/>
      </c>
      <c r="Q797" s="10"/>
      <c r="R797" s="10"/>
      <c r="S797" s="10"/>
    </row>
    <row r="798" spans="1:19" x14ac:dyDescent="0.25">
      <c r="A798" s="10"/>
      <c r="E798" s="28">
        <v>795</v>
      </c>
      <c r="F798" s="34" t="str">
        <f t="shared" si="60"/>
        <v/>
      </c>
      <c r="G798" s="28"/>
      <c r="H798" s="31" t="str">
        <f t="shared" si="64"/>
        <v/>
      </c>
      <c r="I798" s="31" t="str">
        <f t="shared" si="61"/>
        <v/>
      </c>
      <c r="J798" s="28"/>
      <c r="K798" s="32" t="str">
        <f t="shared" ca="1" si="62"/>
        <v/>
      </c>
      <c r="L798" s="28"/>
      <c r="M798" s="32" t="str">
        <f t="shared" ca="1" si="63"/>
        <v/>
      </c>
      <c r="Q798" s="10"/>
      <c r="R798" s="10"/>
      <c r="S798" s="10"/>
    </row>
    <row r="799" spans="1:19" x14ac:dyDescent="0.25">
      <c r="A799" s="10"/>
      <c r="E799" s="28">
        <v>796</v>
      </c>
      <c r="F799" s="34" t="str">
        <f t="shared" si="60"/>
        <v/>
      </c>
      <c r="G799" s="28"/>
      <c r="H799" s="31" t="str">
        <f t="shared" si="64"/>
        <v/>
      </c>
      <c r="I799" s="31" t="str">
        <f t="shared" si="61"/>
        <v/>
      </c>
      <c r="J799" s="28"/>
      <c r="K799" s="32" t="str">
        <f t="shared" ca="1" si="62"/>
        <v/>
      </c>
      <c r="L799" s="28"/>
      <c r="M799" s="32" t="str">
        <f t="shared" ca="1" si="63"/>
        <v/>
      </c>
      <c r="Q799" s="10"/>
      <c r="R799" s="10"/>
      <c r="S799" s="10"/>
    </row>
    <row r="800" spans="1:19" x14ac:dyDescent="0.25">
      <c r="A800" s="10"/>
      <c r="E800" s="28">
        <v>797</v>
      </c>
      <c r="F800" s="34" t="str">
        <f t="shared" si="60"/>
        <v/>
      </c>
      <c r="G800" s="28"/>
      <c r="H800" s="31" t="str">
        <f t="shared" si="64"/>
        <v/>
      </c>
      <c r="I800" s="31" t="str">
        <f t="shared" si="61"/>
        <v/>
      </c>
      <c r="J800" s="28"/>
      <c r="K800" s="32" t="str">
        <f t="shared" ca="1" si="62"/>
        <v/>
      </c>
      <c r="L800" s="28"/>
      <c r="M800" s="32" t="str">
        <f t="shared" ca="1" si="63"/>
        <v/>
      </c>
      <c r="Q800" s="10"/>
      <c r="R800" s="10"/>
      <c r="S800" s="10"/>
    </row>
    <row r="801" spans="1:19" x14ac:dyDescent="0.25">
      <c r="A801" s="10"/>
      <c r="E801" s="28">
        <v>798</v>
      </c>
      <c r="F801" s="34" t="str">
        <f t="shared" si="60"/>
        <v/>
      </c>
      <c r="G801" s="28"/>
      <c r="H801" s="31" t="str">
        <f t="shared" si="64"/>
        <v/>
      </c>
      <c r="I801" s="31" t="str">
        <f t="shared" si="61"/>
        <v/>
      </c>
      <c r="J801" s="28"/>
      <c r="K801" s="32" t="str">
        <f t="shared" ca="1" si="62"/>
        <v/>
      </c>
      <c r="L801" s="28"/>
      <c r="M801" s="32" t="str">
        <f t="shared" ca="1" si="63"/>
        <v/>
      </c>
      <c r="Q801" s="10"/>
      <c r="R801" s="10"/>
      <c r="S801" s="10"/>
    </row>
    <row r="802" spans="1:19" x14ac:dyDescent="0.25">
      <c r="A802" s="10"/>
      <c r="E802" s="28">
        <v>799</v>
      </c>
      <c r="F802" s="34" t="str">
        <f t="shared" si="60"/>
        <v/>
      </c>
      <c r="G802" s="28"/>
      <c r="H802" s="31" t="str">
        <f t="shared" si="64"/>
        <v/>
      </c>
      <c r="I802" s="31" t="str">
        <f t="shared" si="61"/>
        <v/>
      </c>
      <c r="J802" s="28"/>
      <c r="K802" s="32" t="str">
        <f t="shared" ca="1" si="62"/>
        <v/>
      </c>
      <c r="L802" s="28"/>
      <c r="M802" s="32" t="str">
        <f t="shared" ca="1" si="63"/>
        <v/>
      </c>
      <c r="Q802" s="10"/>
      <c r="R802" s="10"/>
      <c r="S802" s="10"/>
    </row>
    <row r="803" spans="1:19" x14ac:dyDescent="0.25">
      <c r="A803" s="10"/>
      <c r="E803" s="28">
        <v>800</v>
      </c>
      <c r="F803" s="34" t="str">
        <f t="shared" si="60"/>
        <v/>
      </c>
      <c r="G803" s="28"/>
      <c r="H803" s="31" t="str">
        <f t="shared" si="64"/>
        <v/>
      </c>
      <c r="I803" s="31" t="str">
        <f t="shared" si="61"/>
        <v/>
      </c>
      <c r="J803" s="28"/>
      <c r="K803" s="32" t="str">
        <f t="shared" ca="1" si="62"/>
        <v/>
      </c>
      <c r="L803" s="28"/>
      <c r="M803" s="32" t="str">
        <f t="shared" ca="1" si="63"/>
        <v/>
      </c>
      <c r="Q803" s="10"/>
      <c r="R803" s="10"/>
      <c r="S803" s="10"/>
    </row>
    <row r="804" spans="1:19" x14ac:dyDescent="0.25">
      <c r="A804" s="10"/>
      <c r="E804" s="28">
        <v>801</v>
      </c>
      <c r="F804" s="34" t="str">
        <f t="shared" si="60"/>
        <v/>
      </c>
      <c r="G804" s="28"/>
      <c r="H804" s="31" t="str">
        <f t="shared" si="64"/>
        <v/>
      </c>
      <c r="I804" s="31" t="str">
        <f t="shared" si="61"/>
        <v/>
      </c>
      <c r="J804" s="28"/>
      <c r="K804" s="32" t="str">
        <f t="shared" ca="1" si="62"/>
        <v/>
      </c>
      <c r="L804" s="28"/>
      <c r="M804" s="32" t="str">
        <f t="shared" ca="1" si="63"/>
        <v/>
      </c>
      <c r="Q804" s="10"/>
      <c r="R804" s="10"/>
      <c r="S804" s="10"/>
    </row>
    <row r="805" spans="1:19" x14ac:dyDescent="0.25">
      <c r="A805" s="10"/>
      <c r="E805" s="28">
        <v>802</v>
      </c>
      <c r="F805" s="34" t="str">
        <f t="shared" si="60"/>
        <v/>
      </c>
      <c r="G805" s="28"/>
      <c r="H805" s="31" t="str">
        <f t="shared" si="64"/>
        <v/>
      </c>
      <c r="I805" s="31" t="str">
        <f t="shared" si="61"/>
        <v/>
      </c>
      <c r="J805" s="28"/>
      <c r="K805" s="32" t="str">
        <f t="shared" ca="1" si="62"/>
        <v/>
      </c>
      <c r="L805" s="28"/>
      <c r="M805" s="32" t="str">
        <f t="shared" ca="1" si="63"/>
        <v/>
      </c>
      <c r="Q805" s="10"/>
      <c r="R805" s="10"/>
      <c r="S805" s="10"/>
    </row>
    <row r="806" spans="1:19" x14ac:dyDescent="0.25">
      <c r="A806" s="10"/>
      <c r="E806" s="28">
        <v>803</v>
      </c>
      <c r="F806" s="34" t="str">
        <f t="shared" si="60"/>
        <v/>
      </c>
      <c r="G806" s="28"/>
      <c r="H806" s="31" t="str">
        <f t="shared" si="64"/>
        <v/>
      </c>
      <c r="I806" s="31" t="str">
        <f t="shared" si="61"/>
        <v/>
      </c>
      <c r="J806" s="28"/>
      <c r="K806" s="32" t="str">
        <f t="shared" ca="1" si="62"/>
        <v/>
      </c>
      <c r="L806" s="28"/>
      <c r="M806" s="32" t="str">
        <f t="shared" ca="1" si="63"/>
        <v/>
      </c>
      <c r="Q806" s="10"/>
      <c r="R806" s="10"/>
      <c r="S806" s="10"/>
    </row>
    <row r="807" spans="1:19" x14ac:dyDescent="0.25">
      <c r="A807" s="10"/>
      <c r="E807" s="28">
        <v>804</v>
      </c>
      <c r="F807" s="34" t="str">
        <f t="shared" si="60"/>
        <v/>
      </c>
      <c r="G807" s="28"/>
      <c r="H807" s="31" t="str">
        <f t="shared" si="64"/>
        <v/>
      </c>
      <c r="I807" s="31" t="str">
        <f t="shared" si="61"/>
        <v/>
      </c>
      <c r="J807" s="28"/>
      <c r="K807" s="32" t="str">
        <f t="shared" ca="1" si="62"/>
        <v/>
      </c>
      <c r="L807" s="28"/>
      <c r="M807" s="32" t="str">
        <f t="shared" ca="1" si="63"/>
        <v/>
      </c>
      <c r="Q807" s="10"/>
      <c r="R807" s="10"/>
      <c r="S807" s="10"/>
    </row>
    <row r="808" spans="1:19" x14ac:dyDescent="0.25">
      <c r="A808" s="10"/>
      <c r="E808" s="28">
        <v>805</v>
      </c>
      <c r="F808" s="34" t="str">
        <f t="shared" si="60"/>
        <v/>
      </c>
      <c r="G808" s="28"/>
      <c r="H808" s="31" t="str">
        <f t="shared" si="64"/>
        <v/>
      </c>
      <c r="I808" s="31" t="str">
        <f t="shared" si="61"/>
        <v/>
      </c>
      <c r="J808" s="28"/>
      <c r="K808" s="32" t="str">
        <f t="shared" ca="1" si="62"/>
        <v/>
      </c>
      <c r="L808" s="28"/>
      <c r="M808" s="32" t="str">
        <f t="shared" ca="1" si="63"/>
        <v/>
      </c>
      <c r="Q808" s="10"/>
      <c r="R808" s="10"/>
      <c r="S808" s="10"/>
    </row>
    <row r="809" spans="1:19" x14ac:dyDescent="0.25">
      <c r="A809" s="10"/>
      <c r="E809" s="28">
        <v>806</v>
      </c>
      <c r="F809" s="34" t="str">
        <f t="shared" si="60"/>
        <v/>
      </c>
      <c r="G809" s="28"/>
      <c r="H809" s="31" t="str">
        <f t="shared" si="64"/>
        <v/>
      </c>
      <c r="I809" s="31" t="str">
        <f t="shared" si="61"/>
        <v/>
      </c>
      <c r="J809" s="28"/>
      <c r="K809" s="32" t="str">
        <f t="shared" ca="1" si="62"/>
        <v/>
      </c>
      <c r="L809" s="28"/>
      <c r="M809" s="32" t="str">
        <f t="shared" ca="1" si="63"/>
        <v/>
      </c>
      <c r="Q809" s="10"/>
      <c r="R809" s="10"/>
      <c r="S809" s="10"/>
    </row>
    <row r="810" spans="1:19" x14ac:dyDescent="0.25">
      <c r="A810" s="10"/>
      <c r="E810" s="28">
        <v>807</v>
      </c>
      <c r="F810" s="34" t="str">
        <f t="shared" si="60"/>
        <v/>
      </c>
      <c r="G810" s="28"/>
      <c r="H810" s="31" t="str">
        <f t="shared" si="64"/>
        <v/>
      </c>
      <c r="I810" s="31" t="str">
        <f t="shared" si="61"/>
        <v/>
      </c>
      <c r="J810" s="28"/>
      <c r="K810" s="32" t="str">
        <f t="shared" ca="1" si="62"/>
        <v/>
      </c>
      <c r="L810" s="28"/>
      <c r="M810" s="32" t="str">
        <f t="shared" ca="1" si="63"/>
        <v/>
      </c>
      <c r="Q810" s="10"/>
      <c r="R810" s="10"/>
      <c r="S810" s="10"/>
    </row>
    <row r="811" spans="1:19" x14ac:dyDescent="0.25">
      <c r="A811" s="10"/>
      <c r="E811" s="28">
        <v>808</v>
      </c>
      <c r="F811" s="34" t="str">
        <f t="shared" si="60"/>
        <v/>
      </c>
      <c r="G811" s="28"/>
      <c r="H811" s="31" t="str">
        <f t="shared" si="64"/>
        <v/>
      </c>
      <c r="I811" s="31" t="str">
        <f t="shared" si="61"/>
        <v/>
      </c>
      <c r="J811" s="28"/>
      <c r="K811" s="32" t="str">
        <f t="shared" ca="1" si="62"/>
        <v/>
      </c>
      <c r="L811" s="28"/>
      <c r="M811" s="32" t="str">
        <f t="shared" ca="1" si="63"/>
        <v/>
      </c>
      <c r="Q811" s="10"/>
      <c r="R811" s="10"/>
      <c r="S811" s="10"/>
    </row>
    <row r="812" spans="1:19" x14ac:dyDescent="0.25">
      <c r="A812" s="10"/>
      <c r="E812" s="28">
        <v>809</v>
      </c>
      <c r="F812" s="34" t="str">
        <f t="shared" si="60"/>
        <v/>
      </c>
      <c r="G812" s="28"/>
      <c r="H812" s="31" t="str">
        <f t="shared" si="64"/>
        <v/>
      </c>
      <c r="I812" s="31" t="str">
        <f t="shared" si="61"/>
        <v/>
      </c>
      <c r="J812" s="28"/>
      <c r="K812" s="32" t="str">
        <f t="shared" ca="1" si="62"/>
        <v/>
      </c>
      <c r="L812" s="28"/>
      <c r="M812" s="32" t="str">
        <f t="shared" ca="1" si="63"/>
        <v/>
      </c>
      <c r="Q812" s="10"/>
      <c r="R812" s="10"/>
      <c r="S812" s="10"/>
    </row>
    <row r="813" spans="1:19" x14ac:dyDescent="0.25">
      <c r="A813" s="10"/>
      <c r="E813" s="28">
        <v>810</v>
      </c>
      <c r="F813" s="34" t="str">
        <f t="shared" si="60"/>
        <v/>
      </c>
      <c r="G813" s="28"/>
      <c r="H813" s="31" t="str">
        <f t="shared" si="64"/>
        <v/>
      </c>
      <c r="I813" s="31" t="str">
        <f t="shared" si="61"/>
        <v/>
      </c>
      <c r="J813" s="28"/>
      <c r="K813" s="32" t="str">
        <f t="shared" ca="1" si="62"/>
        <v/>
      </c>
      <c r="L813" s="28"/>
      <c r="M813" s="32" t="str">
        <f t="shared" ca="1" si="63"/>
        <v/>
      </c>
      <c r="Q813" s="10"/>
      <c r="R813" s="10"/>
      <c r="S813" s="10"/>
    </row>
    <row r="814" spans="1:19" x14ac:dyDescent="0.25">
      <c r="A814" s="10"/>
      <c r="E814" s="28">
        <v>811</v>
      </c>
      <c r="F814" s="34" t="str">
        <f t="shared" si="60"/>
        <v/>
      </c>
      <c r="G814" s="28"/>
      <c r="H814" s="31" t="str">
        <f t="shared" si="64"/>
        <v/>
      </c>
      <c r="I814" s="31" t="str">
        <f t="shared" si="61"/>
        <v/>
      </c>
      <c r="J814" s="28"/>
      <c r="K814" s="32" t="str">
        <f t="shared" ca="1" si="62"/>
        <v/>
      </c>
      <c r="L814" s="28"/>
      <c r="M814" s="32" t="str">
        <f t="shared" ca="1" si="63"/>
        <v/>
      </c>
      <c r="Q814" s="10"/>
      <c r="R814" s="10"/>
      <c r="S814" s="10"/>
    </row>
    <row r="815" spans="1:19" x14ac:dyDescent="0.25">
      <c r="A815" s="10"/>
      <c r="E815" s="28">
        <v>812</v>
      </c>
      <c r="F815" s="34" t="str">
        <f t="shared" si="60"/>
        <v/>
      </c>
      <c r="G815" s="28"/>
      <c r="H815" s="31" t="str">
        <f t="shared" si="64"/>
        <v/>
      </c>
      <c r="I815" s="31" t="str">
        <f t="shared" si="61"/>
        <v/>
      </c>
      <c r="J815" s="28"/>
      <c r="K815" s="32" t="str">
        <f t="shared" ca="1" si="62"/>
        <v/>
      </c>
      <c r="L815" s="28"/>
      <c r="M815" s="32" t="str">
        <f t="shared" ca="1" si="63"/>
        <v/>
      </c>
      <c r="Q815" s="10"/>
      <c r="R815" s="10"/>
      <c r="S815" s="10"/>
    </row>
    <row r="816" spans="1:19" x14ac:dyDescent="0.25">
      <c r="A816" s="10"/>
      <c r="E816" s="28">
        <v>813</v>
      </c>
      <c r="F816" s="34" t="str">
        <f t="shared" si="60"/>
        <v/>
      </c>
      <c r="G816" s="28"/>
      <c r="H816" s="31" t="str">
        <f t="shared" si="64"/>
        <v/>
      </c>
      <c r="I816" s="31" t="str">
        <f t="shared" si="61"/>
        <v/>
      </c>
      <c r="J816" s="28"/>
      <c r="K816" s="32" t="str">
        <f t="shared" ca="1" si="62"/>
        <v/>
      </c>
      <c r="L816" s="28"/>
      <c r="M816" s="32" t="str">
        <f t="shared" ca="1" si="63"/>
        <v/>
      </c>
      <c r="Q816" s="10"/>
      <c r="R816" s="10"/>
      <c r="S816" s="10"/>
    </row>
    <row r="817" spans="1:19" x14ac:dyDescent="0.25">
      <c r="A817" s="10"/>
      <c r="E817" s="28">
        <v>814</v>
      </c>
      <c r="F817" s="34" t="str">
        <f t="shared" si="60"/>
        <v/>
      </c>
      <c r="G817" s="28"/>
      <c r="H817" s="31" t="str">
        <f t="shared" si="64"/>
        <v/>
      </c>
      <c r="I817" s="31" t="str">
        <f t="shared" si="61"/>
        <v/>
      </c>
      <c r="J817" s="28"/>
      <c r="K817" s="32" t="str">
        <f t="shared" ca="1" si="62"/>
        <v/>
      </c>
      <c r="L817" s="28"/>
      <c r="M817" s="32" t="str">
        <f t="shared" ca="1" si="63"/>
        <v/>
      </c>
      <c r="Q817" s="10"/>
      <c r="R817" s="10"/>
      <c r="S817" s="10"/>
    </row>
    <row r="818" spans="1:19" x14ac:dyDescent="0.25">
      <c r="A818" s="10"/>
      <c r="E818" s="28">
        <v>815</v>
      </c>
      <c r="F818" s="34" t="str">
        <f t="shared" si="60"/>
        <v/>
      </c>
      <c r="G818" s="28"/>
      <c r="H818" s="31" t="str">
        <f t="shared" si="64"/>
        <v/>
      </c>
      <c r="I818" s="31" t="str">
        <f t="shared" si="61"/>
        <v/>
      </c>
      <c r="J818" s="28"/>
      <c r="K818" s="32" t="str">
        <f t="shared" ca="1" si="62"/>
        <v/>
      </c>
      <c r="L818" s="28"/>
      <c r="M818" s="32" t="str">
        <f t="shared" ca="1" si="63"/>
        <v/>
      </c>
      <c r="Q818" s="10"/>
      <c r="R818" s="10"/>
      <c r="S818" s="10"/>
    </row>
    <row r="819" spans="1:19" x14ac:dyDescent="0.25">
      <c r="A819" s="10"/>
      <c r="E819" s="28">
        <v>816</v>
      </c>
      <c r="F819" s="34" t="str">
        <f t="shared" si="60"/>
        <v/>
      </c>
      <c r="G819" s="28"/>
      <c r="H819" s="31" t="str">
        <f t="shared" si="64"/>
        <v/>
      </c>
      <c r="I819" s="31" t="str">
        <f t="shared" si="61"/>
        <v/>
      </c>
      <c r="J819" s="28"/>
      <c r="K819" s="32" t="str">
        <f t="shared" ca="1" si="62"/>
        <v/>
      </c>
      <c r="L819" s="28"/>
      <c r="M819" s="32" t="str">
        <f t="shared" ca="1" si="63"/>
        <v/>
      </c>
      <c r="Q819" s="10"/>
      <c r="R819" s="10"/>
      <c r="S819" s="10"/>
    </row>
    <row r="820" spans="1:19" x14ac:dyDescent="0.25">
      <c r="A820" s="10"/>
      <c r="E820" s="28">
        <v>817</v>
      </c>
      <c r="F820" s="34" t="str">
        <f t="shared" si="60"/>
        <v/>
      </c>
      <c r="G820" s="28"/>
      <c r="H820" s="31" t="str">
        <f t="shared" si="64"/>
        <v/>
      </c>
      <c r="I820" s="31" t="str">
        <f t="shared" si="61"/>
        <v/>
      </c>
      <c r="J820" s="28"/>
      <c r="K820" s="32" t="str">
        <f t="shared" ca="1" si="62"/>
        <v/>
      </c>
      <c r="L820" s="28"/>
      <c r="M820" s="32" t="str">
        <f t="shared" ca="1" si="63"/>
        <v/>
      </c>
      <c r="Q820" s="10"/>
      <c r="R820" s="10"/>
      <c r="S820" s="10"/>
    </row>
    <row r="821" spans="1:19" x14ac:dyDescent="0.25">
      <c r="A821" s="10"/>
      <c r="E821" s="28">
        <v>818</v>
      </c>
      <c r="F821" s="34" t="str">
        <f t="shared" si="60"/>
        <v/>
      </c>
      <c r="G821" s="28"/>
      <c r="H821" s="31" t="str">
        <f t="shared" si="64"/>
        <v/>
      </c>
      <c r="I821" s="31" t="str">
        <f t="shared" si="61"/>
        <v/>
      </c>
      <c r="J821" s="28"/>
      <c r="K821" s="32" t="str">
        <f t="shared" ca="1" si="62"/>
        <v/>
      </c>
      <c r="L821" s="28"/>
      <c r="M821" s="32" t="str">
        <f t="shared" ca="1" si="63"/>
        <v/>
      </c>
      <c r="Q821" s="10"/>
      <c r="R821" s="10"/>
      <c r="S821" s="10"/>
    </row>
    <row r="822" spans="1:19" x14ac:dyDescent="0.25">
      <c r="A822" s="10"/>
      <c r="E822" s="28">
        <v>819</v>
      </c>
      <c r="F822" s="34" t="str">
        <f t="shared" si="60"/>
        <v/>
      </c>
      <c r="G822" s="28"/>
      <c r="H822" s="31" t="str">
        <f t="shared" si="64"/>
        <v/>
      </c>
      <c r="I822" s="31" t="str">
        <f t="shared" si="61"/>
        <v/>
      </c>
      <c r="J822" s="28"/>
      <c r="K822" s="32" t="str">
        <f t="shared" ca="1" si="62"/>
        <v/>
      </c>
      <c r="L822" s="28"/>
      <c r="M822" s="32" t="str">
        <f t="shared" ca="1" si="63"/>
        <v/>
      </c>
      <c r="Q822" s="10"/>
      <c r="R822" s="10"/>
      <c r="S822" s="10"/>
    </row>
    <row r="823" spans="1:19" x14ac:dyDescent="0.25">
      <c r="A823" s="10"/>
      <c r="E823" s="28">
        <v>820</v>
      </c>
      <c r="F823" s="34" t="str">
        <f t="shared" si="60"/>
        <v/>
      </c>
      <c r="G823" s="28"/>
      <c r="H823" s="31" t="str">
        <f t="shared" si="64"/>
        <v/>
      </c>
      <c r="I823" s="31" t="str">
        <f t="shared" si="61"/>
        <v/>
      </c>
      <c r="J823" s="28"/>
      <c r="K823" s="32" t="str">
        <f t="shared" ca="1" si="62"/>
        <v/>
      </c>
      <c r="L823" s="28"/>
      <c r="M823" s="32" t="str">
        <f t="shared" ca="1" si="63"/>
        <v/>
      </c>
      <c r="Q823" s="10"/>
      <c r="R823" s="10"/>
      <c r="S823" s="10"/>
    </row>
    <row r="824" spans="1:19" x14ac:dyDescent="0.25">
      <c r="A824" s="10"/>
      <c r="E824" s="28">
        <v>821</v>
      </c>
      <c r="F824" s="34" t="str">
        <f t="shared" si="60"/>
        <v/>
      </c>
      <c r="G824" s="28"/>
      <c r="H824" s="31" t="str">
        <f t="shared" si="64"/>
        <v/>
      </c>
      <c r="I824" s="31" t="str">
        <f t="shared" si="61"/>
        <v/>
      </c>
      <c r="J824" s="28"/>
      <c r="K824" s="32" t="str">
        <f t="shared" ca="1" si="62"/>
        <v/>
      </c>
      <c r="L824" s="28"/>
      <c r="M824" s="32" t="str">
        <f t="shared" ca="1" si="63"/>
        <v/>
      </c>
      <c r="Q824" s="10"/>
      <c r="R824" s="10"/>
      <c r="S824" s="10"/>
    </row>
    <row r="825" spans="1:19" x14ac:dyDescent="0.25">
      <c r="A825" s="10"/>
      <c r="E825" s="28">
        <v>822</v>
      </c>
      <c r="F825" s="34" t="str">
        <f t="shared" si="60"/>
        <v/>
      </c>
      <c r="G825" s="28"/>
      <c r="H825" s="31" t="str">
        <f t="shared" si="64"/>
        <v/>
      </c>
      <c r="I825" s="31" t="str">
        <f t="shared" si="61"/>
        <v/>
      </c>
      <c r="J825" s="28"/>
      <c r="K825" s="32" t="str">
        <f t="shared" ca="1" si="62"/>
        <v/>
      </c>
      <c r="L825" s="28"/>
      <c r="M825" s="32" t="str">
        <f t="shared" ca="1" si="63"/>
        <v/>
      </c>
      <c r="Q825" s="10"/>
      <c r="R825" s="10"/>
      <c r="S825" s="10"/>
    </row>
    <row r="826" spans="1:19" x14ac:dyDescent="0.25">
      <c r="A826" s="10"/>
      <c r="E826" s="28">
        <v>823</v>
      </c>
      <c r="F826" s="34" t="str">
        <f t="shared" si="60"/>
        <v/>
      </c>
      <c r="G826" s="28"/>
      <c r="H826" s="31" t="str">
        <f t="shared" si="64"/>
        <v/>
      </c>
      <c r="I826" s="31" t="str">
        <f t="shared" si="61"/>
        <v/>
      </c>
      <c r="J826" s="28"/>
      <c r="K826" s="32" t="str">
        <f t="shared" ca="1" si="62"/>
        <v/>
      </c>
      <c r="L826" s="28"/>
      <c r="M826" s="32" t="str">
        <f t="shared" ca="1" si="63"/>
        <v/>
      </c>
      <c r="Q826" s="10"/>
      <c r="R826" s="10"/>
      <c r="S826" s="10"/>
    </row>
    <row r="827" spans="1:19" x14ac:dyDescent="0.25">
      <c r="A827" s="10"/>
      <c r="E827" s="28">
        <v>824</v>
      </c>
      <c r="F827" s="34" t="str">
        <f t="shared" si="60"/>
        <v/>
      </c>
      <c r="G827" s="28"/>
      <c r="H827" s="31" t="str">
        <f t="shared" si="64"/>
        <v/>
      </c>
      <c r="I827" s="31" t="str">
        <f t="shared" si="61"/>
        <v/>
      </c>
      <c r="J827" s="28"/>
      <c r="K827" s="32" t="str">
        <f t="shared" ca="1" si="62"/>
        <v/>
      </c>
      <c r="L827" s="28"/>
      <c r="M827" s="32" t="str">
        <f t="shared" ca="1" si="63"/>
        <v/>
      </c>
      <c r="Q827" s="10"/>
      <c r="R827" s="10"/>
      <c r="S827" s="10"/>
    </row>
    <row r="828" spans="1:19" x14ac:dyDescent="0.25">
      <c r="A828" s="10"/>
      <c r="E828" s="28">
        <v>825</v>
      </c>
      <c r="F828" s="34" t="str">
        <f t="shared" si="60"/>
        <v/>
      </c>
      <c r="G828" s="28"/>
      <c r="H828" s="31" t="str">
        <f t="shared" si="64"/>
        <v/>
      </c>
      <c r="I828" s="31" t="str">
        <f t="shared" si="61"/>
        <v/>
      </c>
      <c r="J828" s="28"/>
      <c r="K828" s="32" t="str">
        <f t="shared" ca="1" si="62"/>
        <v/>
      </c>
      <c r="L828" s="28"/>
      <c r="M828" s="32" t="str">
        <f t="shared" ca="1" si="63"/>
        <v/>
      </c>
      <c r="Q828" s="10"/>
      <c r="R828" s="10"/>
      <c r="S828" s="10"/>
    </row>
    <row r="829" spans="1:19" x14ac:dyDescent="0.25">
      <c r="A829" s="10"/>
      <c r="E829" s="28">
        <v>826</v>
      </c>
      <c r="F829" s="34" t="str">
        <f t="shared" si="60"/>
        <v/>
      </c>
      <c r="G829" s="28"/>
      <c r="H829" s="31" t="str">
        <f t="shared" si="64"/>
        <v/>
      </c>
      <c r="I829" s="31" t="str">
        <f t="shared" si="61"/>
        <v/>
      </c>
      <c r="J829" s="28"/>
      <c r="K829" s="32" t="str">
        <f t="shared" ca="1" si="62"/>
        <v/>
      </c>
      <c r="L829" s="28"/>
      <c r="M829" s="32" t="str">
        <f t="shared" ca="1" si="63"/>
        <v/>
      </c>
      <c r="Q829" s="10"/>
      <c r="R829" s="10"/>
      <c r="S829" s="10"/>
    </row>
    <row r="830" spans="1:19" x14ac:dyDescent="0.25">
      <c r="A830" s="10"/>
      <c r="E830" s="28">
        <v>827</v>
      </c>
      <c r="F830" s="34" t="str">
        <f t="shared" si="60"/>
        <v/>
      </c>
      <c r="G830" s="28"/>
      <c r="H830" s="31" t="str">
        <f t="shared" si="64"/>
        <v/>
      </c>
      <c r="I830" s="31" t="str">
        <f t="shared" si="61"/>
        <v/>
      </c>
      <c r="J830" s="28"/>
      <c r="K830" s="32" t="str">
        <f t="shared" ca="1" si="62"/>
        <v/>
      </c>
      <c r="L830" s="28"/>
      <c r="M830" s="32" t="str">
        <f t="shared" ca="1" si="63"/>
        <v/>
      </c>
      <c r="Q830" s="10"/>
      <c r="R830" s="10"/>
      <c r="S830" s="10"/>
    </row>
    <row r="831" spans="1:19" x14ac:dyDescent="0.25">
      <c r="A831" s="10"/>
      <c r="E831" s="28">
        <v>828</v>
      </c>
      <c r="F831" s="34" t="str">
        <f t="shared" si="60"/>
        <v/>
      </c>
      <c r="G831" s="28"/>
      <c r="H831" s="31" t="str">
        <f t="shared" si="64"/>
        <v/>
      </c>
      <c r="I831" s="31" t="str">
        <f t="shared" si="61"/>
        <v/>
      </c>
      <c r="J831" s="28"/>
      <c r="K831" s="32" t="str">
        <f t="shared" ca="1" si="62"/>
        <v/>
      </c>
      <c r="L831" s="28"/>
      <c r="M831" s="32" t="str">
        <f t="shared" ca="1" si="63"/>
        <v/>
      </c>
      <c r="Q831" s="10"/>
      <c r="R831" s="10"/>
      <c r="S831" s="10"/>
    </row>
    <row r="832" spans="1:19" x14ac:dyDescent="0.25">
      <c r="A832" s="10"/>
      <c r="E832" s="28">
        <v>829</v>
      </c>
      <c r="F832" s="34" t="str">
        <f t="shared" si="60"/>
        <v/>
      </c>
      <c r="G832" s="28"/>
      <c r="H832" s="31" t="str">
        <f t="shared" si="64"/>
        <v/>
      </c>
      <c r="I832" s="31" t="str">
        <f t="shared" si="61"/>
        <v/>
      </c>
      <c r="J832" s="28"/>
      <c r="K832" s="32" t="str">
        <f t="shared" ca="1" si="62"/>
        <v/>
      </c>
      <c r="L832" s="28"/>
      <c r="M832" s="32" t="str">
        <f t="shared" ca="1" si="63"/>
        <v/>
      </c>
      <c r="Q832" s="10"/>
      <c r="R832" s="10"/>
      <c r="S832" s="10"/>
    </row>
    <row r="833" spans="1:19" x14ac:dyDescent="0.25">
      <c r="A833" s="10"/>
      <c r="E833" s="28">
        <v>830</v>
      </c>
      <c r="F833" s="34" t="str">
        <f t="shared" si="60"/>
        <v/>
      </c>
      <c r="G833" s="28"/>
      <c r="H833" s="31" t="str">
        <f t="shared" si="64"/>
        <v/>
      </c>
      <c r="I833" s="31" t="str">
        <f t="shared" si="61"/>
        <v/>
      </c>
      <c r="J833" s="28"/>
      <c r="K833" s="32" t="str">
        <f t="shared" ca="1" si="62"/>
        <v/>
      </c>
      <c r="L833" s="28"/>
      <c r="M833" s="32" t="str">
        <f t="shared" ca="1" si="63"/>
        <v/>
      </c>
      <c r="Q833" s="10"/>
      <c r="R833" s="10"/>
      <c r="S833" s="10"/>
    </row>
    <row r="834" spans="1:19" x14ac:dyDescent="0.25">
      <c r="A834" s="10"/>
      <c r="E834" s="28">
        <v>831</v>
      </c>
      <c r="F834" s="34" t="str">
        <f t="shared" si="60"/>
        <v/>
      </c>
      <c r="G834" s="28"/>
      <c r="H834" s="31" t="str">
        <f t="shared" si="64"/>
        <v/>
      </c>
      <c r="I834" s="31" t="str">
        <f t="shared" si="61"/>
        <v/>
      </c>
      <c r="J834" s="28"/>
      <c r="K834" s="32" t="str">
        <f t="shared" ca="1" si="62"/>
        <v/>
      </c>
      <c r="L834" s="28"/>
      <c r="M834" s="32" t="str">
        <f t="shared" ca="1" si="63"/>
        <v/>
      </c>
      <c r="Q834" s="10"/>
      <c r="R834" s="10"/>
      <c r="S834" s="10"/>
    </row>
    <row r="835" spans="1:19" x14ac:dyDescent="0.25">
      <c r="A835" s="10"/>
      <c r="E835" s="28">
        <v>832</v>
      </c>
      <c r="F835" s="34" t="str">
        <f t="shared" si="60"/>
        <v/>
      </c>
      <c r="G835" s="28"/>
      <c r="H835" s="31" t="str">
        <f t="shared" si="64"/>
        <v/>
      </c>
      <c r="I835" s="31" t="str">
        <f t="shared" si="61"/>
        <v/>
      </c>
      <c r="J835" s="28"/>
      <c r="K835" s="32" t="str">
        <f t="shared" ca="1" si="62"/>
        <v/>
      </c>
      <c r="L835" s="28"/>
      <c r="M835" s="32" t="str">
        <f t="shared" ca="1" si="63"/>
        <v/>
      </c>
      <c r="Q835" s="10"/>
      <c r="R835" s="10"/>
      <c r="S835" s="10"/>
    </row>
    <row r="836" spans="1:19" x14ac:dyDescent="0.25">
      <c r="A836" s="10"/>
      <c r="E836" s="28">
        <v>833</v>
      </c>
      <c r="F836" s="34" t="str">
        <f t="shared" ref="F836:F899" si="65">IF(E836&lt;=D$14,E836,"")</f>
        <v/>
      </c>
      <c r="G836" s="28"/>
      <c r="H836" s="31" t="str">
        <f t="shared" si="64"/>
        <v/>
      </c>
      <c r="I836" s="31" t="str">
        <f t="shared" ref="I836:I899" si="66">IF(F836="","",F836/D$14)</f>
        <v/>
      </c>
      <c r="J836" s="28"/>
      <c r="K836" s="32" t="str">
        <f t="shared" ref="K836:K899" ca="1" si="67">IF(F836="","",D$4+D$6*(LN(1/(1-(H836+RAND()*(I836-H836))))^(1/D$5)))</f>
        <v/>
      </c>
      <c r="L836" s="28"/>
      <c r="M836" s="32" t="str">
        <f t="shared" ref="M836:M899" ca="1" si="68">IF(F836="","",D$4+D$6*(LN(1/(1-RAND())))^(1/D$5))</f>
        <v/>
      </c>
      <c r="Q836" s="10"/>
      <c r="R836" s="10"/>
      <c r="S836" s="10"/>
    </row>
    <row r="837" spans="1:19" x14ac:dyDescent="0.25">
      <c r="A837" s="10"/>
      <c r="E837" s="28">
        <v>834</v>
      </c>
      <c r="F837" s="34" t="str">
        <f t="shared" si="65"/>
        <v/>
      </c>
      <c r="G837" s="28"/>
      <c r="H837" s="31" t="str">
        <f t="shared" si="64"/>
        <v/>
      </c>
      <c r="I837" s="31" t="str">
        <f t="shared" si="66"/>
        <v/>
      </c>
      <c r="J837" s="28"/>
      <c r="K837" s="32" t="str">
        <f t="shared" ca="1" si="67"/>
        <v/>
      </c>
      <c r="L837" s="28"/>
      <c r="M837" s="32" t="str">
        <f t="shared" ca="1" si="68"/>
        <v/>
      </c>
      <c r="Q837" s="10"/>
      <c r="R837" s="10"/>
      <c r="S837" s="10"/>
    </row>
    <row r="838" spans="1:19" x14ac:dyDescent="0.25">
      <c r="A838" s="10"/>
      <c r="E838" s="28">
        <v>835</v>
      </c>
      <c r="F838" s="34" t="str">
        <f t="shared" si="65"/>
        <v/>
      </c>
      <c r="G838" s="28"/>
      <c r="H838" s="31" t="str">
        <f t="shared" ref="H838:H901" si="69">IF(F838="","",I837)</f>
        <v/>
      </c>
      <c r="I838" s="31" t="str">
        <f t="shared" si="66"/>
        <v/>
      </c>
      <c r="J838" s="28"/>
      <c r="K838" s="32" t="str">
        <f t="shared" ca="1" si="67"/>
        <v/>
      </c>
      <c r="L838" s="28"/>
      <c r="M838" s="32" t="str">
        <f t="shared" ca="1" si="68"/>
        <v/>
      </c>
      <c r="Q838" s="10"/>
      <c r="R838" s="10"/>
      <c r="S838" s="10"/>
    </row>
    <row r="839" spans="1:19" x14ac:dyDescent="0.25">
      <c r="A839" s="10"/>
      <c r="E839" s="28">
        <v>836</v>
      </c>
      <c r="F839" s="34" t="str">
        <f t="shared" si="65"/>
        <v/>
      </c>
      <c r="G839" s="28"/>
      <c r="H839" s="31" t="str">
        <f t="shared" si="69"/>
        <v/>
      </c>
      <c r="I839" s="31" t="str">
        <f t="shared" si="66"/>
        <v/>
      </c>
      <c r="J839" s="28"/>
      <c r="K839" s="32" t="str">
        <f t="shared" ca="1" si="67"/>
        <v/>
      </c>
      <c r="L839" s="28"/>
      <c r="M839" s="32" t="str">
        <f t="shared" ca="1" si="68"/>
        <v/>
      </c>
      <c r="Q839" s="10"/>
      <c r="R839" s="10"/>
      <c r="S839" s="10"/>
    </row>
    <row r="840" spans="1:19" x14ac:dyDescent="0.25">
      <c r="A840" s="10"/>
      <c r="E840" s="28">
        <v>837</v>
      </c>
      <c r="F840" s="34" t="str">
        <f t="shared" si="65"/>
        <v/>
      </c>
      <c r="G840" s="28"/>
      <c r="H840" s="31" t="str">
        <f t="shared" si="69"/>
        <v/>
      </c>
      <c r="I840" s="31" t="str">
        <f t="shared" si="66"/>
        <v/>
      </c>
      <c r="J840" s="28"/>
      <c r="K840" s="32" t="str">
        <f t="shared" ca="1" si="67"/>
        <v/>
      </c>
      <c r="L840" s="28"/>
      <c r="M840" s="32" t="str">
        <f t="shared" ca="1" si="68"/>
        <v/>
      </c>
      <c r="Q840" s="10"/>
      <c r="R840" s="10"/>
      <c r="S840" s="10"/>
    </row>
    <row r="841" spans="1:19" x14ac:dyDescent="0.25">
      <c r="A841" s="10"/>
      <c r="E841" s="28">
        <v>838</v>
      </c>
      <c r="F841" s="34" t="str">
        <f t="shared" si="65"/>
        <v/>
      </c>
      <c r="G841" s="28"/>
      <c r="H841" s="31" t="str">
        <f t="shared" si="69"/>
        <v/>
      </c>
      <c r="I841" s="31" t="str">
        <f t="shared" si="66"/>
        <v/>
      </c>
      <c r="J841" s="28"/>
      <c r="K841" s="32" t="str">
        <f t="shared" ca="1" si="67"/>
        <v/>
      </c>
      <c r="L841" s="28"/>
      <c r="M841" s="32" t="str">
        <f t="shared" ca="1" si="68"/>
        <v/>
      </c>
      <c r="Q841" s="10"/>
      <c r="R841" s="10"/>
      <c r="S841" s="10"/>
    </row>
    <row r="842" spans="1:19" x14ac:dyDescent="0.25">
      <c r="A842" s="10"/>
      <c r="E842" s="28">
        <v>839</v>
      </c>
      <c r="F842" s="34" t="str">
        <f t="shared" si="65"/>
        <v/>
      </c>
      <c r="G842" s="28"/>
      <c r="H842" s="31" t="str">
        <f t="shared" si="69"/>
        <v/>
      </c>
      <c r="I842" s="31" t="str">
        <f t="shared" si="66"/>
        <v/>
      </c>
      <c r="J842" s="28"/>
      <c r="K842" s="32" t="str">
        <f t="shared" ca="1" si="67"/>
        <v/>
      </c>
      <c r="L842" s="28"/>
      <c r="M842" s="32" t="str">
        <f t="shared" ca="1" si="68"/>
        <v/>
      </c>
      <c r="Q842" s="10"/>
      <c r="R842" s="10"/>
      <c r="S842" s="10"/>
    </row>
    <row r="843" spans="1:19" x14ac:dyDescent="0.25">
      <c r="A843" s="10"/>
      <c r="E843" s="28">
        <v>840</v>
      </c>
      <c r="F843" s="34" t="str">
        <f t="shared" si="65"/>
        <v/>
      </c>
      <c r="G843" s="28"/>
      <c r="H843" s="31" t="str">
        <f t="shared" si="69"/>
        <v/>
      </c>
      <c r="I843" s="31" t="str">
        <f t="shared" si="66"/>
        <v/>
      </c>
      <c r="J843" s="28"/>
      <c r="K843" s="32" t="str">
        <f t="shared" ca="1" si="67"/>
        <v/>
      </c>
      <c r="L843" s="28"/>
      <c r="M843" s="32" t="str">
        <f t="shared" ca="1" si="68"/>
        <v/>
      </c>
      <c r="Q843" s="10"/>
      <c r="R843" s="10"/>
      <c r="S843" s="10"/>
    </row>
    <row r="844" spans="1:19" x14ac:dyDescent="0.25">
      <c r="A844" s="10"/>
      <c r="E844" s="28">
        <v>841</v>
      </c>
      <c r="F844" s="34" t="str">
        <f t="shared" si="65"/>
        <v/>
      </c>
      <c r="G844" s="28"/>
      <c r="H844" s="31" t="str">
        <f t="shared" si="69"/>
        <v/>
      </c>
      <c r="I844" s="31" t="str">
        <f t="shared" si="66"/>
        <v/>
      </c>
      <c r="J844" s="28"/>
      <c r="K844" s="32" t="str">
        <f t="shared" ca="1" si="67"/>
        <v/>
      </c>
      <c r="L844" s="28"/>
      <c r="M844" s="32" t="str">
        <f t="shared" ca="1" si="68"/>
        <v/>
      </c>
      <c r="Q844" s="10"/>
      <c r="R844" s="10"/>
      <c r="S844" s="10"/>
    </row>
    <row r="845" spans="1:19" x14ac:dyDescent="0.25">
      <c r="A845" s="10"/>
      <c r="E845" s="28">
        <v>842</v>
      </c>
      <c r="F845" s="34" t="str">
        <f t="shared" si="65"/>
        <v/>
      </c>
      <c r="G845" s="28"/>
      <c r="H845" s="31" t="str">
        <f t="shared" si="69"/>
        <v/>
      </c>
      <c r="I845" s="31" t="str">
        <f t="shared" si="66"/>
        <v/>
      </c>
      <c r="J845" s="28"/>
      <c r="K845" s="32" t="str">
        <f t="shared" ca="1" si="67"/>
        <v/>
      </c>
      <c r="L845" s="28"/>
      <c r="M845" s="32" t="str">
        <f t="shared" ca="1" si="68"/>
        <v/>
      </c>
      <c r="Q845" s="10"/>
      <c r="R845" s="10"/>
      <c r="S845" s="10"/>
    </row>
    <row r="846" spans="1:19" x14ac:dyDescent="0.25">
      <c r="A846" s="10"/>
      <c r="E846" s="28">
        <v>843</v>
      </c>
      <c r="F846" s="34" t="str">
        <f t="shared" si="65"/>
        <v/>
      </c>
      <c r="G846" s="28"/>
      <c r="H846" s="31" t="str">
        <f t="shared" si="69"/>
        <v/>
      </c>
      <c r="I846" s="31" t="str">
        <f t="shared" si="66"/>
        <v/>
      </c>
      <c r="J846" s="28"/>
      <c r="K846" s="32" t="str">
        <f t="shared" ca="1" si="67"/>
        <v/>
      </c>
      <c r="L846" s="28"/>
      <c r="M846" s="32" t="str">
        <f t="shared" ca="1" si="68"/>
        <v/>
      </c>
      <c r="Q846" s="10"/>
      <c r="R846" s="10"/>
      <c r="S846" s="10"/>
    </row>
    <row r="847" spans="1:19" x14ac:dyDescent="0.25">
      <c r="A847" s="10"/>
      <c r="E847" s="28">
        <v>844</v>
      </c>
      <c r="F847" s="34" t="str">
        <f t="shared" si="65"/>
        <v/>
      </c>
      <c r="G847" s="28"/>
      <c r="H847" s="31" t="str">
        <f t="shared" si="69"/>
        <v/>
      </c>
      <c r="I847" s="31" t="str">
        <f t="shared" si="66"/>
        <v/>
      </c>
      <c r="J847" s="28"/>
      <c r="K847" s="32" t="str">
        <f t="shared" ca="1" si="67"/>
        <v/>
      </c>
      <c r="L847" s="28"/>
      <c r="M847" s="32" t="str">
        <f t="shared" ca="1" si="68"/>
        <v/>
      </c>
      <c r="Q847" s="10"/>
      <c r="R847" s="10"/>
      <c r="S847" s="10"/>
    </row>
    <row r="848" spans="1:19" x14ac:dyDescent="0.25">
      <c r="A848" s="10"/>
      <c r="E848" s="28">
        <v>845</v>
      </c>
      <c r="F848" s="34" t="str">
        <f t="shared" si="65"/>
        <v/>
      </c>
      <c r="G848" s="28"/>
      <c r="H848" s="31" t="str">
        <f t="shared" si="69"/>
        <v/>
      </c>
      <c r="I848" s="31" t="str">
        <f t="shared" si="66"/>
        <v/>
      </c>
      <c r="J848" s="28"/>
      <c r="K848" s="32" t="str">
        <f t="shared" ca="1" si="67"/>
        <v/>
      </c>
      <c r="L848" s="28"/>
      <c r="M848" s="32" t="str">
        <f t="shared" ca="1" si="68"/>
        <v/>
      </c>
      <c r="Q848" s="10"/>
      <c r="R848" s="10"/>
      <c r="S848" s="10"/>
    </row>
    <row r="849" spans="1:19" x14ac:dyDescent="0.25">
      <c r="A849" s="10"/>
      <c r="E849" s="28">
        <v>846</v>
      </c>
      <c r="F849" s="34" t="str">
        <f t="shared" si="65"/>
        <v/>
      </c>
      <c r="G849" s="28"/>
      <c r="H849" s="31" t="str">
        <f t="shared" si="69"/>
        <v/>
      </c>
      <c r="I849" s="31" t="str">
        <f t="shared" si="66"/>
        <v/>
      </c>
      <c r="J849" s="28"/>
      <c r="K849" s="32" t="str">
        <f t="shared" ca="1" si="67"/>
        <v/>
      </c>
      <c r="L849" s="28"/>
      <c r="M849" s="32" t="str">
        <f t="shared" ca="1" si="68"/>
        <v/>
      </c>
      <c r="Q849" s="10"/>
      <c r="R849" s="10"/>
      <c r="S849" s="10"/>
    </row>
    <row r="850" spans="1:19" x14ac:dyDescent="0.25">
      <c r="A850" s="10"/>
      <c r="E850" s="28">
        <v>847</v>
      </c>
      <c r="F850" s="34" t="str">
        <f t="shared" si="65"/>
        <v/>
      </c>
      <c r="G850" s="28"/>
      <c r="H850" s="31" t="str">
        <f t="shared" si="69"/>
        <v/>
      </c>
      <c r="I850" s="31" t="str">
        <f t="shared" si="66"/>
        <v/>
      </c>
      <c r="J850" s="28"/>
      <c r="K850" s="32" t="str">
        <f t="shared" ca="1" si="67"/>
        <v/>
      </c>
      <c r="L850" s="28"/>
      <c r="M850" s="32" t="str">
        <f t="shared" ca="1" si="68"/>
        <v/>
      </c>
      <c r="Q850" s="10"/>
      <c r="R850" s="10"/>
      <c r="S850" s="10"/>
    </row>
    <row r="851" spans="1:19" x14ac:dyDescent="0.25">
      <c r="A851" s="10"/>
      <c r="E851" s="28">
        <v>848</v>
      </c>
      <c r="F851" s="34" t="str">
        <f t="shared" si="65"/>
        <v/>
      </c>
      <c r="G851" s="28"/>
      <c r="H851" s="31" t="str">
        <f t="shared" si="69"/>
        <v/>
      </c>
      <c r="I851" s="31" t="str">
        <f t="shared" si="66"/>
        <v/>
      </c>
      <c r="J851" s="28"/>
      <c r="K851" s="32" t="str">
        <f t="shared" ca="1" si="67"/>
        <v/>
      </c>
      <c r="L851" s="28"/>
      <c r="M851" s="32" t="str">
        <f t="shared" ca="1" si="68"/>
        <v/>
      </c>
      <c r="Q851" s="10"/>
      <c r="R851" s="10"/>
      <c r="S851" s="10"/>
    </row>
    <row r="852" spans="1:19" x14ac:dyDescent="0.25">
      <c r="A852" s="10"/>
      <c r="E852" s="28">
        <v>849</v>
      </c>
      <c r="F852" s="34" t="str">
        <f t="shared" si="65"/>
        <v/>
      </c>
      <c r="G852" s="28"/>
      <c r="H852" s="31" t="str">
        <f t="shared" si="69"/>
        <v/>
      </c>
      <c r="I852" s="31" t="str">
        <f t="shared" si="66"/>
        <v/>
      </c>
      <c r="J852" s="28"/>
      <c r="K852" s="32" t="str">
        <f t="shared" ca="1" si="67"/>
        <v/>
      </c>
      <c r="L852" s="28"/>
      <c r="M852" s="32" t="str">
        <f t="shared" ca="1" si="68"/>
        <v/>
      </c>
      <c r="Q852" s="10"/>
      <c r="R852" s="10"/>
      <c r="S852" s="10"/>
    </row>
    <row r="853" spans="1:19" x14ac:dyDescent="0.25">
      <c r="A853" s="10"/>
      <c r="E853" s="28">
        <v>850</v>
      </c>
      <c r="F853" s="34" t="str">
        <f t="shared" si="65"/>
        <v/>
      </c>
      <c r="G853" s="28"/>
      <c r="H853" s="31" t="str">
        <f t="shared" si="69"/>
        <v/>
      </c>
      <c r="I853" s="31" t="str">
        <f t="shared" si="66"/>
        <v/>
      </c>
      <c r="J853" s="28"/>
      <c r="K853" s="32" t="str">
        <f t="shared" ca="1" si="67"/>
        <v/>
      </c>
      <c r="L853" s="28"/>
      <c r="M853" s="32" t="str">
        <f t="shared" ca="1" si="68"/>
        <v/>
      </c>
      <c r="Q853" s="10"/>
      <c r="R853" s="10"/>
      <c r="S853" s="10"/>
    </row>
    <row r="854" spans="1:19" x14ac:dyDescent="0.25">
      <c r="A854" s="10"/>
      <c r="E854" s="28">
        <v>851</v>
      </c>
      <c r="F854" s="34" t="str">
        <f t="shared" si="65"/>
        <v/>
      </c>
      <c r="G854" s="28"/>
      <c r="H854" s="31" t="str">
        <f t="shared" si="69"/>
        <v/>
      </c>
      <c r="I854" s="31" t="str">
        <f t="shared" si="66"/>
        <v/>
      </c>
      <c r="J854" s="28"/>
      <c r="K854" s="32" t="str">
        <f t="shared" ca="1" si="67"/>
        <v/>
      </c>
      <c r="L854" s="28"/>
      <c r="M854" s="32" t="str">
        <f t="shared" ca="1" si="68"/>
        <v/>
      </c>
      <c r="Q854" s="10"/>
      <c r="R854" s="10"/>
      <c r="S854" s="10"/>
    </row>
    <row r="855" spans="1:19" x14ac:dyDescent="0.25">
      <c r="A855" s="10"/>
      <c r="E855" s="28">
        <v>852</v>
      </c>
      <c r="F855" s="34" t="str">
        <f t="shared" si="65"/>
        <v/>
      </c>
      <c r="G855" s="28"/>
      <c r="H855" s="31" t="str">
        <f t="shared" si="69"/>
        <v/>
      </c>
      <c r="I855" s="31" t="str">
        <f t="shared" si="66"/>
        <v/>
      </c>
      <c r="J855" s="28"/>
      <c r="K855" s="32" t="str">
        <f t="shared" ca="1" si="67"/>
        <v/>
      </c>
      <c r="L855" s="28"/>
      <c r="M855" s="32" t="str">
        <f t="shared" ca="1" si="68"/>
        <v/>
      </c>
      <c r="Q855" s="10"/>
      <c r="R855" s="10"/>
      <c r="S855" s="10"/>
    </row>
    <row r="856" spans="1:19" x14ac:dyDescent="0.25">
      <c r="A856" s="10"/>
      <c r="E856" s="28">
        <v>853</v>
      </c>
      <c r="F856" s="34" t="str">
        <f t="shared" si="65"/>
        <v/>
      </c>
      <c r="G856" s="28"/>
      <c r="H856" s="31" t="str">
        <f t="shared" si="69"/>
        <v/>
      </c>
      <c r="I856" s="31" t="str">
        <f t="shared" si="66"/>
        <v/>
      </c>
      <c r="J856" s="28"/>
      <c r="K856" s="32" t="str">
        <f t="shared" ca="1" si="67"/>
        <v/>
      </c>
      <c r="L856" s="28"/>
      <c r="M856" s="32" t="str">
        <f t="shared" ca="1" si="68"/>
        <v/>
      </c>
      <c r="Q856" s="10"/>
      <c r="R856" s="10"/>
      <c r="S856" s="10"/>
    </row>
    <row r="857" spans="1:19" x14ac:dyDescent="0.25">
      <c r="A857" s="10"/>
      <c r="E857" s="28">
        <v>854</v>
      </c>
      <c r="F857" s="34" t="str">
        <f t="shared" si="65"/>
        <v/>
      </c>
      <c r="G857" s="28"/>
      <c r="H857" s="31" t="str">
        <f t="shared" si="69"/>
        <v/>
      </c>
      <c r="I857" s="31" t="str">
        <f t="shared" si="66"/>
        <v/>
      </c>
      <c r="J857" s="28"/>
      <c r="K857" s="32" t="str">
        <f t="shared" ca="1" si="67"/>
        <v/>
      </c>
      <c r="L857" s="28"/>
      <c r="M857" s="32" t="str">
        <f t="shared" ca="1" si="68"/>
        <v/>
      </c>
      <c r="Q857" s="10"/>
      <c r="R857" s="10"/>
      <c r="S857" s="10"/>
    </row>
    <row r="858" spans="1:19" x14ac:dyDescent="0.25">
      <c r="A858" s="10"/>
      <c r="E858" s="28">
        <v>855</v>
      </c>
      <c r="F858" s="34" t="str">
        <f t="shared" si="65"/>
        <v/>
      </c>
      <c r="G858" s="28"/>
      <c r="H858" s="31" t="str">
        <f t="shared" si="69"/>
        <v/>
      </c>
      <c r="I858" s="31" t="str">
        <f t="shared" si="66"/>
        <v/>
      </c>
      <c r="J858" s="28"/>
      <c r="K858" s="32" t="str">
        <f t="shared" ca="1" si="67"/>
        <v/>
      </c>
      <c r="L858" s="28"/>
      <c r="M858" s="32" t="str">
        <f t="shared" ca="1" si="68"/>
        <v/>
      </c>
      <c r="Q858" s="10"/>
      <c r="R858" s="10"/>
      <c r="S858" s="10"/>
    </row>
    <row r="859" spans="1:19" x14ac:dyDescent="0.25">
      <c r="A859" s="10"/>
      <c r="E859" s="28">
        <v>856</v>
      </c>
      <c r="F859" s="34" t="str">
        <f t="shared" si="65"/>
        <v/>
      </c>
      <c r="G859" s="28"/>
      <c r="H859" s="31" t="str">
        <f t="shared" si="69"/>
        <v/>
      </c>
      <c r="I859" s="31" t="str">
        <f t="shared" si="66"/>
        <v/>
      </c>
      <c r="J859" s="28"/>
      <c r="K859" s="32" t="str">
        <f t="shared" ca="1" si="67"/>
        <v/>
      </c>
      <c r="L859" s="28"/>
      <c r="M859" s="32" t="str">
        <f t="shared" ca="1" si="68"/>
        <v/>
      </c>
      <c r="Q859" s="10"/>
      <c r="R859" s="10"/>
      <c r="S859" s="10"/>
    </row>
    <row r="860" spans="1:19" x14ac:dyDescent="0.25">
      <c r="A860" s="10"/>
      <c r="E860" s="28">
        <v>857</v>
      </c>
      <c r="F860" s="34" t="str">
        <f t="shared" si="65"/>
        <v/>
      </c>
      <c r="G860" s="28"/>
      <c r="H860" s="31" t="str">
        <f t="shared" si="69"/>
        <v/>
      </c>
      <c r="I860" s="31" t="str">
        <f t="shared" si="66"/>
        <v/>
      </c>
      <c r="J860" s="28"/>
      <c r="K860" s="32" t="str">
        <f t="shared" ca="1" si="67"/>
        <v/>
      </c>
      <c r="L860" s="28"/>
      <c r="M860" s="32" t="str">
        <f t="shared" ca="1" si="68"/>
        <v/>
      </c>
      <c r="Q860" s="10"/>
      <c r="R860" s="10"/>
      <c r="S860" s="10"/>
    </row>
    <row r="861" spans="1:19" x14ac:dyDescent="0.25">
      <c r="A861" s="10"/>
      <c r="E861" s="28">
        <v>858</v>
      </c>
      <c r="F861" s="34" t="str">
        <f t="shared" si="65"/>
        <v/>
      </c>
      <c r="G861" s="28"/>
      <c r="H861" s="31" t="str">
        <f t="shared" si="69"/>
        <v/>
      </c>
      <c r="I861" s="31" t="str">
        <f t="shared" si="66"/>
        <v/>
      </c>
      <c r="J861" s="28"/>
      <c r="K861" s="32" t="str">
        <f t="shared" ca="1" si="67"/>
        <v/>
      </c>
      <c r="L861" s="28"/>
      <c r="M861" s="32" t="str">
        <f t="shared" ca="1" si="68"/>
        <v/>
      </c>
      <c r="Q861" s="10"/>
      <c r="R861" s="10"/>
      <c r="S861" s="10"/>
    </row>
    <row r="862" spans="1:19" x14ac:dyDescent="0.25">
      <c r="A862" s="10"/>
      <c r="E862" s="28">
        <v>859</v>
      </c>
      <c r="F862" s="34" t="str">
        <f t="shared" si="65"/>
        <v/>
      </c>
      <c r="G862" s="28"/>
      <c r="H862" s="31" t="str">
        <f t="shared" si="69"/>
        <v/>
      </c>
      <c r="I862" s="31" t="str">
        <f t="shared" si="66"/>
        <v/>
      </c>
      <c r="J862" s="28"/>
      <c r="K862" s="32" t="str">
        <f t="shared" ca="1" si="67"/>
        <v/>
      </c>
      <c r="L862" s="28"/>
      <c r="M862" s="32" t="str">
        <f t="shared" ca="1" si="68"/>
        <v/>
      </c>
      <c r="Q862" s="10"/>
      <c r="R862" s="10"/>
      <c r="S862" s="10"/>
    </row>
    <row r="863" spans="1:19" x14ac:dyDescent="0.25">
      <c r="A863" s="10"/>
      <c r="E863" s="28">
        <v>860</v>
      </c>
      <c r="F863" s="34" t="str">
        <f t="shared" si="65"/>
        <v/>
      </c>
      <c r="G863" s="28"/>
      <c r="H863" s="31" t="str">
        <f t="shared" si="69"/>
        <v/>
      </c>
      <c r="I863" s="31" t="str">
        <f t="shared" si="66"/>
        <v/>
      </c>
      <c r="J863" s="28"/>
      <c r="K863" s="32" t="str">
        <f t="shared" ca="1" si="67"/>
        <v/>
      </c>
      <c r="L863" s="28"/>
      <c r="M863" s="32" t="str">
        <f t="shared" ca="1" si="68"/>
        <v/>
      </c>
      <c r="Q863" s="10"/>
      <c r="R863" s="10"/>
      <c r="S863" s="10"/>
    </row>
    <row r="864" spans="1:19" x14ac:dyDescent="0.25">
      <c r="A864" s="10"/>
      <c r="E864" s="28">
        <v>861</v>
      </c>
      <c r="F864" s="34" t="str">
        <f t="shared" si="65"/>
        <v/>
      </c>
      <c r="G864" s="28"/>
      <c r="H864" s="31" t="str">
        <f t="shared" si="69"/>
        <v/>
      </c>
      <c r="I864" s="31" t="str">
        <f t="shared" si="66"/>
        <v/>
      </c>
      <c r="J864" s="28"/>
      <c r="K864" s="32" t="str">
        <f t="shared" ca="1" si="67"/>
        <v/>
      </c>
      <c r="L864" s="28"/>
      <c r="M864" s="32" t="str">
        <f t="shared" ca="1" si="68"/>
        <v/>
      </c>
      <c r="Q864" s="10"/>
      <c r="R864" s="10"/>
      <c r="S864" s="10"/>
    </row>
    <row r="865" spans="1:19" x14ac:dyDescent="0.25">
      <c r="A865" s="10"/>
      <c r="E865" s="28">
        <v>862</v>
      </c>
      <c r="F865" s="34" t="str">
        <f t="shared" si="65"/>
        <v/>
      </c>
      <c r="G865" s="28"/>
      <c r="H865" s="31" t="str">
        <f t="shared" si="69"/>
        <v/>
      </c>
      <c r="I865" s="31" t="str">
        <f t="shared" si="66"/>
        <v/>
      </c>
      <c r="J865" s="28"/>
      <c r="K865" s="32" t="str">
        <f t="shared" ca="1" si="67"/>
        <v/>
      </c>
      <c r="L865" s="28"/>
      <c r="M865" s="32" t="str">
        <f t="shared" ca="1" si="68"/>
        <v/>
      </c>
      <c r="Q865" s="10"/>
      <c r="R865" s="10"/>
      <c r="S865" s="10"/>
    </row>
    <row r="866" spans="1:19" x14ac:dyDescent="0.25">
      <c r="A866" s="10"/>
      <c r="E866" s="28">
        <v>863</v>
      </c>
      <c r="F866" s="34" t="str">
        <f t="shared" si="65"/>
        <v/>
      </c>
      <c r="G866" s="28"/>
      <c r="H866" s="31" t="str">
        <f t="shared" si="69"/>
        <v/>
      </c>
      <c r="I866" s="31" t="str">
        <f t="shared" si="66"/>
        <v/>
      </c>
      <c r="J866" s="28"/>
      <c r="K866" s="32" t="str">
        <f t="shared" ca="1" si="67"/>
        <v/>
      </c>
      <c r="L866" s="28"/>
      <c r="M866" s="32" t="str">
        <f t="shared" ca="1" si="68"/>
        <v/>
      </c>
      <c r="Q866" s="10"/>
      <c r="R866" s="10"/>
      <c r="S866" s="10"/>
    </row>
    <row r="867" spans="1:19" x14ac:dyDescent="0.25">
      <c r="A867" s="10"/>
      <c r="E867" s="28">
        <v>864</v>
      </c>
      <c r="F867" s="34" t="str">
        <f t="shared" si="65"/>
        <v/>
      </c>
      <c r="G867" s="28"/>
      <c r="H867" s="31" t="str">
        <f t="shared" si="69"/>
        <v/>
      </c>
      <c r="I867" s="31" t="str">
        <f t="shared" si="66"/>
        <v/>
      </c>
      <c r="J867" s="28"/>
      <c r="K867" s="32" t="str">
        <f t="shared" ca="1" si="67"/>
        <v/>
      </c>
      <c r="L867" s="28"/>
      <c r="M867" s="32" t="str">
        <f t="shared" ca="1" si="68"/>
        <v/>
      </c>
      <c r="Q867" s="10"/>
      <c r="R867" s="10"/>
      <c r="S867" s="10"/>
    </row>
    <row r="868" spans="1:19" x14ac:dyDescent="0.25">
      <c r="A868" s="10"/>
      <c r="E868" s="28">
        <v>865</v>
      </c>
      <c r="F868" s="34" t="str">
        <f t="shared" si="65"/>
        <v/>
      </c>
      <c r="G868" s="28"/>
      <c r="H868" s="31" t="str">
        <f t="shared" si="69"/>
        <v/>
      </c>
      <c r="I868" s="31" t="str">
        <f t="shared" si="66"/>
        <v/>
      </c>
      <c r="J868" s="28"/>
      <c r="K868" s="32" t="str">
        <f t="shared" ca="1" si="67"/>
        <v/>
      </c>
      <c r="L868" s="28"/>
      <c r="M868" s="32" t="str">
        <f t="shared" ca="1" si="68"/>
        <v/>
      </c>
      <c r="Q868" s="10"/>
      <c r="R868" s="10"/>
      <c r="S868" s="10"/>
    </row>
    <row r="869" spans="1:19" x14ac:dyDescent="0.25">
      <c r="A869" s="10"/>
      <c r="E869" s="28">
        <v>866</v>
      </c>
      <c r="F869" s="34" t="str">
        <f t="shared" si="65"/>
        <v/>
      </c>
      <c r="G869" s="28"/>
      <c r="H869" s="31" t="str">
        <f t="shared" si="69"/>
        <v/>
      </c>
      <c r="I869" s="31" t="str">
        <f t="shared" si="66"/>
        <v/>
      </c>
      <c r="J869" s="28"/>
      <c r="K869" s="32" t="str">
        <f t="shared" ca="1" si="67"/>
        <v/>
      </c>
      <c r="L869" s="28"/>
      <c r="M869" s="32" t="str">
        <f t="shared" ca="1" si="68"/>
        <v/>
      </c>
      <c r="Q869" s="10"/>
      <c r="R869" s="10"/>
      <c r="S869" s="10"/>
    </row>
    <row r="870" spans="1:19" x14ac:dyDescent="0.25">
      <c r="A870" s="10"/>
      <c r="E870" s="28">
        <v>867</v>
      </c>
      <c r="F870" s="34" t="str">
        <f t="shared" si="65"/>
        <v/>
      </c>
      <c r="G870" s="28"/>
      <c r="H870" s="31" t="str">
        <f t="shared" si="69"/>
        <v/>
      </c>
      <c r="I870" s="31" t="str">
        <f t="shared" si="66"/>
        <v/>
      </c>
      <c r="J870" s="28"/>
      <c r="K870" s="32" t="str">
        <f t="shared" ca="1" si="67"/>
        <v/>
      </c>
      <c r="L870" s="28"/>
      <c r="M870" s="32" t="str">
        <f t="shared" ca="1" si="68"/>
        <v/>
      </c>
      <c r="Q870" s="10"/>
      <c r="R870" s="10"/>
      <c r="S870" s="10"/>
    </row>
    <row r="871" spans="1:19" x14ac:dyDescent="0.25">
      <c r="A871" s="10"/>
      <c r="E871" s="28">
        <v>868</v>
      </c>
      <c r="F871" s="34" t="str">
        <f t="shared" si="65"/>
        <v/>
      </c>
      <c r="G871" s="28"/>
      <c r="H871" s="31" t="str">
        <f t="shared" si="69"/>
        <v/>
      </c>
      <c r="I871" s="31" t="str">
        <f t="shared" si="66"/>
        <v/>
      </c>
      <c r="J871" s="28"/>
      <c r="K871" s="32" t="str">
        <f t="shared" ca="1" si="67"/>
        <v/>
      </c>
      <c r="L871" s="28"/>
      <c r="M871" s="32" t="str">
        <f t="shared" ca="1" si="68"/>
        <v/>
      </c>
      <c r="Q871" s="10"/>
      <c r="R871" s="10"/>
      <c r="S871" s="10"/>
    </row>
    <row r="872" spans="1:19" x14ac:dyDescent="0.25">
      <c r="A872" s="10"/>
      <c r="E872" s="28">
        <v>869</v>
      </c>
      <c r="F872" s="34" t="str">
        <f t="shared" si="65"/>
        <v/>
      </c>
      <c r="G872" s="28"/>
      <c r="H872" s="31" t="str">
        <f t="shared" si="69"/>
        <v/>
      </c>
      <c r="I872" s="31" t="str">
        <f t="shared" si="66"/>
        <v/>
      </c>
      <c r="J872" s="28"/>
      <c r="K872" s="32" t="str">
        <f t="shared" ca="1" si="67"/>
        <v/>
      </c>
      <c r="L872" s="28"/>
      <c r="M872" s="32" t="str">
        <f t="shared" ca="1" si="68"/>
        <v/>
      </c>
      <c r="Q872" s="10"/>
      <c r="R872" s="10"/>
      <c r="S872" s="10"/>
    </row>
    <row r="873" spans="1:19" x14ac:dyDescent="0.25">
      <c r="A873" s="10"/>
      <c r="E873" s="28">
        <v>870</v>
      </c>
      <c r="F873" s="34" t="str">
        <f t="shared" si="65"/>
        <v/>
      </c>
      <c r="G873" s="28"/>
      <c r="H873" s="31" t="str">
        <f t="shared" si="69"/>
        <v/>
      </c>
      <c r="I873" s="31" t="str">
        <f t="shared" si="66"/>
        <v/>
      </c>
      <c r="J873" s="28"/>
      <c r="K873" s="32" t="str">
        <f t="shared" ca="1" si="67"/>
        <v/>
      </c>
      <c r="L873" s="28"/>
      <c r="M873" s="32" t="str">
        <f t="shared" ca="1" si="68"/>
        <v/>
      </c>
      <c r="Q873" s="10"/>
      <c r="R873" s="10"/>
      <c r="S873" s="10"/>
    </row>
    <row r="874" spans="1:19" x14ac:dyDescent="0.25">
      <c r="A874" s="10"/>
      <c r="E874" s="28">
        <v>871</v>
      </c>
      <c r="F874" s="34" t="str">
        <f t="shared" si="65"/>
        <v/>
      </c>
      <c r="G874" s="28"/>
      <c r="H874" s="31" t="str">
        <f t="shared" si="69"/>
        <v/>
      </c>
      <c r="I874" s="31" t="str">
        <f t="shared" si="66"/>
        <v/>
      </c>
      <c r="J874" s="28"/>
      <c r="K874" s="32" t="str">
        <f t="shared" ca="1" si="67"/>
        <v/>
      </c>
      <c r="L874" s="28"/>
      <c r="M874" s="32" t="str">
        <f t="shared" ca="1" si="68"/>
        <v/>
      </c>
      <c r="Q874" s="10"/>
      <c r="R874" s="10"/>
      <c r="S874" s="10"/>
    </row>
    <row r="875" spans="1:19" x14ac:dyDescent="0.25">
      <c r="A875" s="10"/>
      <c r="E875" s="28">
        <v>872</v>
      </c>
      <c r="F875" s="34" t="str">
        <f t="shared" si="65"/>
        <v/>
      </c>
      <c r="G875" s="28"/>
      <c r="H875" s="31" t="str">
        <f t="shared" si="69"/>
        <v/>
      </c>
      <c r="I875" s="31" t="str">
        <f t="shared" si="66"/>
        <v/>
      </c>
      <c r="J875" s="28"/>
      <c r="K875" s="32" t="str">
        <f t="shared" ca="1" si="67"/>
        <v/>
      </c>
      <c r="L875" s="28"/>
      <c r="M875" s="32" t="str">
        <f t="shared" ca="1" si="68"/>
        <v/>
      </c>
      <c r="Q875" s="10"/>
      <c r="R875" s="10"/>
      <c r="S875" s="10"/>
    </row>
    <row r="876" spans="1:19" x14ac:dyDescent="0.25">
      <c r="A876" s="10"/>
      <c r="E876" s="28">
        <v>873</v>
      </c>
      <c r="F876" s="34" t="str">
        <f t="shared" si="65"/>
        <v/>
      </c>
      <c r="G876" s="28"/>
      <c r="H876" s="31" t="str">
        <f t="shared" si="69"/>
        <v/>
      </c>
      <c r="I876" s="31" t="str">
        <f t="shared" si="66"/>
        <v/>
      </c>
      <c r="J876" s="28"/>
      <c r="K876" s="32" t="str">
        <f t="shared" ca="1" si="67"/>
        <v/>
      </c>
      <c r="L876" s="28"/>
      <c r="M876" s="32" t="str">
        <f t="shared" ca="1" si="68"/>
        <v/>
      </c>
      <c r="Q876" s="10"/>
      <c r="R876" s="10"/>
      <c r="S876" s="10"/>
    </row>
    <row r="877" spans="1:19" x14ac:dyDescent="0.25">
      <c r="A877" s="10"/>
      <c r="E877" s="28">
        <v>874</v>
      </c>
      <c r="F877" s="34" t="str">
        <f t="shared" si="65"/>
        <v/>
      </c>
      <c r="G877" s="28"/>
      <c r="H877" s="31" t="str">
        <f t="shared" si="69"/>
        <v/>
      </c>
      <c r="I877" s="31" t="str">
        <f t="shared" si="66"/>
        <v/>
      </c>
      <c r="J877" s="28"/>
      <c r="K877" s="32" t="str">
        <f t="shared" ca="1" si="67"/>
        <v/>
      </c>
      <c r="L877" s="28"/>
      <c r="M877" s="32" t="str">
        <f t="shared" ca="1" si="68"/>
        <v/>
      </c>
      <c r="Q877" s="10"/>
      <c r="R877" s="10"/>
      <c r="S877" s="10"/>
    </row>
    <row r="878" spans="1:19" x14ac:dyDescent="0.25">
      <c r="A878" s="10"/>
      <c r="E878" s="28">
        <v>875</v>
      </c>
      <c r="F878" s="34" t="str">
        <f t="shared" si="65"/>
        <v/>
      </c>
      <c r="G878" s="28"/>
      <c r="H878" s="31" t="str">
        <f t="shared" si="69"/>
        <v/>
      </c>
      <c r="I878" s="31" t="str">
        <f t="shared" si="66"/>
        <v/>
      </c>
      <c r="J878" s="28"/>
      <c r="K878" s="32" t="str">
        <f t="shared" ca="1" si="67"/>
        <v/>
      </c>
      <c r="L878" s="28"/>
      <c r="M878" s="32" t="str">
        <f t="shared" ca="1" si="68"/>
        <v/>
      </c>
      <c r="Q878" s="10"/>
      <c r="R878" s="10"/>
      <c r="S878" s="10"/>
    </row>
    <row r="879" spans="1:19" x14ac:dyDescent="0.25">
      <c r="A879" s="10"/>
      <c r="E879" s="28">
        <v>876</v>
      </c>
      <c r="F879" s="34" t="str">
        <f t="shared" si="65"/>
        <v/>
      </c>
      <c r="G879" s="28"/>
      <c r="H879" s="31" t="str">
        <f t="shared" si="69"/>
        <v/>
      </c>
      <c r="I879" s="31" t="str">
        <f t="shared" si="66"/>
        <v/>
      </c>
      <c r="J879" s="28"/>
      <c r="K879" s="32" t="str">
        <f t="shared" ca="1" si="67"/>
        <v/>
      </c>
      <c r="L879" s="28"/>
      <c r="M879" s="32" t="str">
        <f t="shared" ca="1" si="68"/>
        <v/>
      </c>
      <c r="Q879" s="10"/>
      <c r="R879" s="10"/>
      <c r="S879" s="10"/>
    </row>
    <row r="880" spans="1:19" x14ac:dyDescent="0.25">
      <c r="A880" s="10"/>
      <c r="E880" s="28">
        <v>877</v>
      </c>
      <c r="F880" s="34" t="str">
        <f t="shared" si="65"/>
        <v/>
      </c>
      <c r="G880" s="28"/>
      <c r="H880" s="31" t="str">
        <f t="shared" si="69"/>
        <v/>
      </c>
      <c r="I880" s="31" t="str">
        <f t="shared" si="66"/>
        <v/>
      </c>
      <c r="J880" s="28"/>
      <c r="K880" s="32" t="str">
        <f t="shared" ca="1" si="67"/>
        <v/>
      </c>
      <c r="L880" s="28"/>
      <c r="M880" s="32" t="str">
        <f t="shared" ca="1" si="68"/>
        <v/>
      </c>
      <c r="Q880" s="10"/>
      <c r="R880" s="10"/>
      <c r="S880" s="10"/>
    </row>
    <row r="881" spans="1:19" x14ac:dyDescent="0.25">
      <c r="A881" s="10"/>
      <c r="E881" s="28">
        <v>878</v>
      </c>
      <c r="F881" s="34" t="str">
        <f t="shared" si="65"/>
        <v/>
      </c>
      <c r="G881" s="28"/>
      <c r="H881" s="31" t="str">
        <f t="shared" si="69"/>
        <v/>
      </c>
      <c r="I881" s="31" t="str">
        <f t="shared" si="66"/>
        <v/>
      </c>
      <c r="J881" s="28"/>
      <c r="K881" s="32" t="str">
        <f t="shared" ca="1" si="67"/>
        <v/>
      </c>
      <c r="L881" s="28"/>
      <c r="M881" s="32" t="str">
        <f t="shared" ca="1" si="68"/>
        <v/>
      </c>
      <c r="Q881" s="10"/>
      <c r="R881" s="10"/>
      <c r="S881" s="10"/>
    </row>
    <row r="882" spans="1:19" x14ac:dyDescent="0.25">
      <c r="A882" s="10"/>
      <c r="E882" s="28">
        <v>879</v>
      </c>
      <c r="F882" s="34" t="str">
        <f t="shared" si="65"/>
        <v/>
      </c>
      <c r="G882" s="28"/>
      <c r="H882" s="31" t="str">
        <f t="shared" si="69"/>
        <v/>
      </c>
      <c r="I882" s="31" t="str">
        <f t="shared" si="66"/>
        <v/>
      </c>
      <c r="J882" s="28"/>
      <c r="K882" s="32" t="str">
        <f t="shared" ca="1" si="67"/>
        <v/>
      </c>
      <c r="L882" s="28"/>
      <c r="M882" s="32" t="str">
        <f t="shared" ca="1" si="68"/>
        <v/>
      </c>
      <c r="Q882" s="10"/>
      <c r="R882" s="10"/>
      <c r="S882" s="10"/>
    </row>
    <row r="883" spans="1:19" x14ac:dyDescent="0.25">
      <c r="A883" s="10"/>
      <c r="E883" s="28">
        <v>880</v>
      </c>
      <c r="F883" s="34" t="str">
        <f t="shared" si="65"/>
        <v/>
      </c>
      <c r="G883" s="28"/>
      <c r="H883" s="31" t="str">
        <f t="shared" si="69"/>
        <v/>
      </c>
      <c r="I883" s="31" t="str">
        <f t="shared" si="66"/>
        <v/>
      </c>
      <c r="J883" s="28"/>
      <c r="K883" s="32" t="str">
        <f t="shared" ca="1" si="67"/>
        <v/>
      </c>
      <c r="L883" s="28"/>
      <c r="M883" s="32" t="str">
        <f t="shared" ca="1" si="68"/>
        <v/>
      </c>
      <c r="Q883" s="10"/>
      <c r="R883" s="10"/>
      <c r="S883" s="10"/>
    </row>
    <row r="884" spans="1:19" x14ac:dyDescent="0.25">
      <c r="A884" s="10"/>
      <c r="E884" s="28">
        <v>881</v>
      </c>
      <c r="F884" s="34" t="str">
        <f t="shared" si="65"/>
        <v/>
      </c>
      <c r="G884" s="28"/>
      <c r="H884" s="31" t="str">
        <f t="shared" si="69"/>
        <v/>
      </c>
      <c r="I884" s="31" t="str">
        <f t="shared" si="66"/>
        <v/>
      </c>
      <c r="J884" s="28"/>
      <c r="K884" s="32" t="str">
        <f t="shared" ca="1" si="67"/>
        <v/>
      </c>
      <c r="L884" s="28"/>
      <c r="M884" s="32" t="str">
        <f t="shared" ca="1" si="68"/>
        <v/>
      </c>
      <c r="Q884" s="10"/>
      <c r="R884" s="10"/>
      <c r="S884" s="10"/>
    </row>
    <row r="885" spans="1:19" x14ac:dyDescent="0.25">
      <c r="A885" s="10"/>
      <c r="E885" s="28">
        <v>882</v>
      </c>
      <c r="F885" s="34" t="str">
        <f t="shared" si="65"/>
        <v/>
      </c>
      <c r="G885" s="28"/>
      <c r="H885" s="31" t="str">
        <f t="shared" si="69"/>
        <v/>
      </c>
      <c r="I885" s="31" t="str">
        <f t="shared" si="66"/>
        <v/>
      </c>
      <c r="J885" s="28"/>
      <c r="K885" s="32" t="str">
        <f t="shared" ca="1" si="67"/>
        <v/>
      </c>
      <c r="L885" s="28"/>
      <c r="M885" s="32" t="str">
        <f t="shared" ca="1" si="68"/>
        <v/>
      </c>
      <c r="Q885" s="10"/>
      <c r="R885" s="10"/>
      <c r="S885" s="10"/>
    </row>
    <row r="886" spans="1:19" x14ac:dyDescent="0.25">
      <c r="A886" s="10"/>
      <c r="E886" s="28">
        <v>883</v>
      </c>
      <c r="F886" s="34" t="str">
        <f t="shared" si="65"/>
        <v/>
      </c>
      <c r="G886" s="28"/>
      <c r="H886" s="31" t="str">
        <f t="shared" si="69"/>
        <v/>
      </c>
      <c r="I886" s="31" t="str">
        <f t="shared" si="66"/>
        <v/>
      </c>
      <c r="J886" s="28"/>
      <c r="K886" s="32" t="str">
        <f t="shared" ca="1" si="67"/>
        <v/>
      </c>
      <c r="L886" s="28"/>
      <c r="M886" s="32" t="str">
        <f t="shared" ca="1" si="68"/>
        <v/>
      </c>
      <c r="Q886" s="10"/>
      <c r="R886" s="10"/>
      <c r="S886" s="10"/>
    </row>
    <row r="887" spans="1:19" x14ac:dyDescent="0.25">
      <c r="A887" s="10"/>
      <c r="E887" s="28">
        <v>884</v>
      </c>
      <c r="F887" s="34" t="str">
        <f t="shared" si="65"/>
        <v/>
      </c>
      <c r="G887" s="28"/>
      <c r="H887" s="31" t="str">
        <f t="shared" si="69"/>
        <v/>
      </c>
      <c r="I887" s="31" t="str">
        <f t="shared" si="66"/>
        <v/>
      </c>
      <c r="J887" s="28"/>
      <c r="K887" s="32" t="str">
        <f t="shared" ca="1" si="67"/>
        <v/>
      </c>
      <c r="L887" s="28"/>
      <c r="M887" s="32" t="str">
        <f t="shared" ca="1" si="68"/>
        <v/>
      </c>
      <c r="Q887" s="10"/>
      <c r="R887" s="10"/>
      <c r="S887" s="10"/>
    </row>
    <row r="888" spans="1:19" x14ac:dyDescent="0.25">
      <c r="A888" s="10"/>
      <c r="E888" s="28">
        <v>885</v>
      </c>
      <c r="F888" s="34" t="str">
        <f t="shared" si="65"/>
        <v/>
      </c>
      <c r="G888" s="28"/>
      <c r="H888" s="31" t="str">
        <f t="shared" si="69"/>
        <v/>
      </c>
      <c r="I888" s="31" t="str">
        <f t="shared" si="66"/>
        <v/>
      </c>
      <c r="J888" s="28"/>
      <c r="K888" s="32" t="str">
        <f t="shared" ca="1" si="67"/>
        <v/>
      </c>
      <c r="L888" s="28"/>
      <c r="M888" s="32" t="str">
        <f t="shared" ca="1" si="68"/>
        <v/>
      </c>
      <c r="Q888" s="10"/>
      <c r="R888" s="10"/>
      <c r="S888" s="10"/>
    </row>
    <row r="889" spans="1:19" x14ac:dyDescent="0.25">
      <c r="A889" s="10"/>
      <c r="E889" s="28">
        <v>886</v>
      </c>
      <c r="F889" s="34" t="str">
        <f t="shared" si="65"/>
        <v/>
      </c>
      <c r="G889" s="28"/>
      <c r="H889" s="31" t="str">
        <f t="shared" si="69"/>
        <v/>
      </c>
      <c r="I889" s="31" t="str">
        <f t="shared" si="66"/>
        <v/>
      </c>
      <c r="J889" s="28"/>
      <c r="K889" s="32" t="str">
        <f t="shared" ca="1" si="67"/>
        <v/>
      </c>
      <c r="L889" s="28"/>
      <c r="M889" s="32" t="str">
        <f t="shared" ca="1" si="68"/>
        <v/>
      </c>
      <c r="Q889" s="10"/>
      <c r="R889" s="10"/>
      <c r="S889" s="10"/>
    </row>
    <row r="890" spans="1:19" x14ac:dyDescent="0.25">
      <c r="A890" s="10"/>
      <c r="E890" s="28">
        <v>887</v>
      </c>
      <c r="F890" s="34" t="str">
        <f t="shared" si="65"/>
        <v/>
      </c>
      <c r="G890" s="28"/>
      <c r="H890" s="31" t="str">
        <f t="shared" si="69"/>
        <v/>
      </c>
      <c r="I890" s="31" t="str">
        <f t="shared" si="66"/>
        <v/>
      </c>
      <c r="J890" s="28"/>
      <c r="K890" s="32" t="str">
        <f t="shared" ca="1" si="67"/>
        <v/>
      </c>
      <c r="L890" s="28"/>
      <c r="M890" s="32" t="str">
        <f t="shared" ca="1" si="68"/>
        <v/>
      </c>
      <c r="Q890" s="10"/>
      <c r="R890" s="10"/>
      <c r="S890" s="10"/>
    </row>
    <row r="891" spans="1:19" x14ac:dyDescent="0.25">
      <c r="A891" s="10"/>
      <c r="E891" s="28">
        <v>888</v>
      </c>
      <c r="F891" s="34" t="str">
        <f t="shared" si="65"/>
        <v/>
      </c>
      <c r="G891" s="28"/>
      <c r="H891" s="31" t="str">
        <f t="shared" si="69"/>
        <v/>
      </c>
      <c r="I891" s="31" t="str">
        <f t="shared" si="66"/>
        <v/>
      </c>
      <c r="J891" s="28"/>
      <c r="K891" s="32" t="str">
        <f t="shared" ca="1" si="67"/>
        <v/>
      </c>
      <c r="L891" s="28"/>
      <c r="M891" s="32" t="str">
        <f t="shared" ca="1" si="68"/>
        <v/>
      </c>
      <c r="Q891" s="10"/>
      <c r="R891" s="10"/>
      <c r="S891" s="10"/>
    </row>
    <row r="892" spans="1:19" x14ac:dyDescent="0.25">
      <c r="A892" s="10"/>
      <c r="E892" s="28">
        <v>889</v>
      </c>
      <c r="F892" s="34" t="str">
        <f t="shared" si="65"/>
        <v/>
      </c>
      <c r="G892" s="28"/>
      <c r="H892" s="31" t="str">
        <f t="shared" si="69"/>
        <v/>
      </c>
      <c r="I892" s="31" t="str">
        <f t="shared" si="66"/>
        <v/>
      </c>
      <c r="J892" s="28"/>
      <c r="K892" s="32" t="str">
        <f t="shared" ca="1" si="67"/>
        <v/>
      </c>
      <c r="L892" s="28"/>
      <c r="M892" s="32" t="str">
        <f t="shared" ca="1" si="68"/>
        <v/>
      </c>
      <c r="Q892" s="10"/>
      <c r="R892" s="10"/>
      <c r="S892" s="10"/>
    </row>
    <row r="893" spans="1:19" x14ac:dyDescent="0.25">
      <c r="A893" s="10"/>
      <c r="E893" s="28">
        <v>890</v>
      </c>
      <c r="F893" s="34" t="str">
        <f t="shared" si="65"/>
        <v/>
      </c>
      <c r="G893" s="28"/>
      <c r="H893" s="31" t="str">
        <f t="shared" si="69"/>
        <v/>
      </c>
      <c r="I893" s="31" t="str">
        <f t="shared" si="66"/>
        <v/>
      </c>
      <c r="J893" s="28"/>
      <c r="K893" s="32" t="str">
        <f t="shared" ca="1" si="67"/>
        <v/>
      </c>
      <c r="L893" s="28"/>
      <c r="M893" s="32" t="str">
        <f t="shared" ca="1" si="68"/>
        <v/>
      </c>
      <c r="Q893" s="10"/>
      <c r="R893" s="10"/>
      <c r="S893" s="10"/>
    </row>
    <row r="894" spans="1:19" x14ac:dyDescent="0.25">
      <c r="A894" s="10"/>
      <c r="E894" s="28">
        <v>891</v>
      </c>
      <c r="F894" s="34" t="str">
        <f t="shared" si="65"/>
        <v/>
      </c>
      <c r="G894" s="28"/>
      <c r="H894" s="31" t="str">
        <f t="shared" si="69"/>
        <v/>
      </c>
      <c r="I894" s="31" t="str">
        <f t="shared" si="66"/>
        <v/>
      </c>
      <c r="J894" s="28"/>
      <c r="K894" s="32" t="str">
        <f t="shared" ca="1" si="67"/>
        <v/>
      </c>
      <c r="L894" s="28"/>
      <c r="M894" s="32" t="str">
        <f t="shared" ca="1" si="68"/>
        <v/>
      </c>
      <c r="Q894" s="10"/>
      <c r="R894" s="10"/>
      <c r="S894" s="10"/>
    </row>
    <row r="895" spans="1:19" x14ac:dyDescent="0.25">
      <c r="A895" s="10"/>
      <c r="E895" s="28">
        <v>892</v>
      </c>
      <c r="F895" s="34" t="str">
        <f t="shared" si="65"/>
        <v/>
      </c>
      <c r="G895" s="28"/>
      <c r="H895" s="31" t="str">
        <f t="shared" si="69"/>
        <v/>
      </c>
      <c r="I895" s="31" t="str">
        <f t="shared" si="66"/>
        <v/>
      </c>
      <c r="J895" s="28"/>
      <c r="K895" s="32" t="str">
        <f t="shared" ca="1" si="67"/>
        <v/>
      </c>
      <c r="L895" s="28"/>
      <c r="M895" s="32" t="str">
        <f t="shared" ca="1" si="68"/>
        <v/>
      </c>
      <c r="Q895" s="10"/>
      <c r="R895" s="10"/>
      <c r="S895" s="10"/>
    </row>
    <row r="896" spans="1:19" x14ac:dyDescent="0.25">
      <c r="A896" s="10"/>
      <c r="E896" s="28">
        <v>893</v>
      </c>
      <c r="F896" s="34" t="str">
        <f t="shared" si="65"/>
        <v/>
      </c>
      <c r="G896" s="28"/>
      <c r="H896" s="31" t="str">
        <f t="shared" si="69"/>
        <v/>
      </c>
      <c r="I896" s="31" t="str">
        <f t="shared" si="66"/>
        <v/>
      </c>
      <c r="J896" s="28"/>
      <c r="K896" s="32" t="str">
        <f t="shared" ca="1" si="67"/>
        <v/>
      </c>
      <c r="L896" s="28"/>
      <c r="M896" s="32" t="str">
        <f t="shared" ca="1" si="68"/>
        <v/>
      </c>
      <c r="Q896" s="10"/>
      <c r="R896" s="10"/>
      <c r="S896" s="10"/>
    </row>
    <row r="897" spans="1:19" x14ac:dyDescent="0.25">
      <c r="A897" s="10"/>
      <c r="E897" s="28">
        <v>894</v>
      </c>
      <c r="F897" s="34" t="str">
        <f t="shared" si="65"/>
        <v/>
      </c>
      <c r="G897" s="28"/>
      <c r="H897" s="31" t="str">
        <f t="shared" si="69"/>
        <v/>
      </c>
      <c r="I897" s="31" t="str">
        <f t="shared" si="66"/>
        <v/>
      </c>
      <c r="J897" s="28"/>
      <c r="K897" s="32" t="str">
        <f t="shared" ca="1" si="67"/>
        <v/>
      </c>
      <c r="L897" s="28"/>
      <c r="M897" s="32" t="str">
        <f t="shared" ca="1" si="68"/>
        <v/>
      </c>
      <c r="Q897" s="10"/>
      <c r="R897" s="10"/>
      <c r="S897" s="10"/>
    </row>
    <row r="898" spans="1:19" x14ac:dyDescent="0.25">
      <c r="A898" s="10"/>
      <c r="E898" s="28">
        <v>895</v>
      </c>
      <c r="F898" s="34" t="str">
        <f t="shared" si="65"/>
        <v/>
      </c>
      <c r="G898" s="28"/>
      <c r="H898" s="31" t="str">
        <f t="shared" si="69"/>
        <v/>
      </c>
      <c r="I898" s="31" t="str">
        <f t="shared" si="66"/>
        <v/>
      </c>
      <c r="J898" s="28"/>
      <c r="K898" s="32" t="str">
        <f t="shared" ca="1" si="67"/>
        <v/>
      </c>
      <c r="L898" s="28"/>
      <c r="M898" s="32" t="str">
        <f t="shared" ca="1" si="68"/>
        <v/>
      </c>
      <c r="Q898" s="10"/>
      <c r="R898" s="10"/>
      <c r="S898" s="10"/>
    </row>
    <row r="899" spans="1:19" x14ac:dyDescent="0.25">
      <c r="A899" s="10"/>
      <c r="E899" s="28">
        <v>896</v>
      </c>
      <c r="F899" s="34" t="str">
        <f t="shared" si="65"/>
        <v/>
      </c>
      <c r="G899" s="28"/>
      <c r="H899" s="31" t="str">
        <f t="shared" si="69"/>
        <v/>
      </c>
      <c r="I899" s="31" t="str">
        <f t="shared" si="66"/>
        <v/>
      </c>
      <c r="J899" s="28"/>
      <c r="K899" s="32" t="str">
        <f t="shared" ca="1" si="67"/>
        <v/>
      </c>
      <c r="L899" s="28"/>
      <c r="M899" s="32" t="str">
        <f t="shared" ca="1" si="68"/>
        <v/>
      </c>
      <c r="Q899" s="10"/>
      <c r="R899" s="10"/>
      <c r="S899" s="10"/>
    </row>
    <row r="900" spans="1:19" x14ac:dyDescent="0.25">
      <c r="A900" s="10"/>
      <c r="E900" s="28">
        <v>897</v>
      </c>
      <c r="F900" s="34" t="str">
        <f t="shared" ref="F900:F963" si="70">IF(E900&lt;=D$14,E900,"")</f>
        <v/>
      </c>
      <c r="G900" s="28"/>
      <c r="H900" s="31" t="str">
        <f t="shared" si="69"/>
        <v/>
      </c>
      <c r="I900" s="31" t="str">
        <f t="shared" ref="I900:I963" si="71">IF(F900="","",F900/D$14)</f>
        <v/>
      </c>
      <c r="J900" s="28"/>
      <c r="K900" s="32" t="str">
        <f t="shared" ref="K900:K963" ca="1" si="72">IF(F900="","",D$4+D$6*(LN(1/(1-(H900+RAND()*(I900-H900))))^(1/D$5)))</f>
        <v/>
      </c>
      <c r="L900" s="28"/>
      <c r="M900" s="32" t="str">
        <f t="shared" ref="M900:M963" ca="1" si="73">IF(F900="","",D$4+D$6*(LN(1/(1-RAND())))^(1/D$5))</f>
        <v/>
      </c>
      <c r="Q900" s="10"/>
      <c r="R900" s="10"/>
      <c r="S900" s="10"/>
    </row>
    <row r="901" spans="1:19" x14ac:dyDescent="0.25">
      <c r="A901" s="10"/>
      <c r="E901" s="28">
        <v>898</v>
      </c>
      <c r="F901" s="34" t="str">
        <f t="shared" si="70"/>
        <v/>
      </c>
      <c r="G901" s="28"/>
      <c r="H901" s="31" t="str">
        <f t="shared" si="69"/>
        <v/>
      </c>
      <c r="I901" s="31" t="str">
        <f t="shared" si="71"/>
        <v/>
      </c>
      <c r="J901" s="28"/>
      <c r="K901" s="32" t="str">
        <f t="shared" ca="1" si="72"/>
        <v/>
      </c>
      <c r="L901" s="28"/>
      <c r="M901" s="32" t="str">
        <f t="shared" ca="1" si="73"/>
        <v/>
      </c>
      <c r="Q901" s="10"/>
      <c r="R901" s="10"/>
      <c r="S901" s="10"/>
    </row>
    <row r="902" spans="1:19" x14ac:dyDescent="0.25">
      <c r="A902" s="10"/>
      <c r="E902" s="28">
        <v>899</v>
      </c>
      <c r="F902" s="34" t="str">
        <f t="shared" si="70"/>
        <v/>
      </c>
      <c r="G902" s="28"/>
      <c r="H902" s="31" t="str">
        <f t="shared" ref="H902:H965" si="74">IF(F902="","",I901)</f>
        <v/>
      </c>
      <c r="I902" s="31" t="str">
        <f t="shared" si="71"/>
        <v/>
      </c>
      <c r="J902" s="28"/>
      <c r="K902" s="32" t="str">
        <f t="shared" ca="1" si="72"/>
        <v/>
      </c>
      <c r="L902" s="28"/>
      <c r="M902" s="32" t="str">
        <f t="shared" ca="1" si="73"/>
        <v/>
      </c>
      <c r="Q902" s="10"/>
      <c r="R902" s="10"/>
      <c r="S902" s="10"/>
    </row>
    <row r="903" spans="1:19" x14ac:dyDescent="0.25">
      <c r="A903" s="10"/>
      <c r="E903" s="28">
        <v>900</v>
      </c>
      <c r="F903" s="34" t="str">
        <f t="shared" si="70"/>
        <v/>
      </c>
      <c r="G903" s="28"/>
      <c r="H903" s="31" t="str">
        <f t="shared" si="74"/>
        <v/>
      </c>
      <c r="I903" s="31" t="str">
        <f t="shared" si="71"/>
        <v/>
      </c>
      <c r="J903" s="28"/>
      <c r="K903" s="32" t="str">
        <f t="shared" ca="1" si="72"/>
        <v/>
      </c>
      <c r="L903" s="28"/>
      <c r="M903" s="32" t="str">
        <f t="shared" ca="1" si="73"/>
        <v/>
      </c>
      <c r="Q903" s="10"/>
      <c r="R903" s="10"/>
      <c r="S903" s="10"/>
    </row>
    <row r="904" spans="1:19" x14ac:dyDescent="0.25">
      <c r="A904" s="10"/>
      <c r="E904" s="28">
        <v>901</v>
      </c>
      <c r="F904" s="34" t="str">
        <f t="shared" si="70"/>
        <v/>
      </c>
      <c r="G904" s="28"/>
      <c r="H904" s="31" t="str">
        <f t="shared" si="74"/>
        <v/>
      </c>
      <c r="I904" s="31" t="str">
        <f t="shared" si="71"/>
        <v/>
      </c>
      <c r="J904" s="28"/>
      <c r="K904" s="32" t="str">
        <f t="shared" ca="1" si="72"/>
        <v/>
      </c>
      <c r="L904" s="28"/>
      <c r="M904" s="32" t="str">
        <f t="shared" ca="1" si="73"/>
        <v/>
      </c>
      <c r="Q904" s="10"/>
      <c r="R904" s="10"/>
      <c r="S904" s="10"/>
    </row>
    <row r="905" spans="1:19" x14ac:dyDescent="0.25">
      <c r="A905" s="10"/>
      <c r="E905" s="28">
        <v>902</v>
      </c>
      <c r="F905" s="34" t="str">
        <f t="shared" si="70"/>
        <v/>
      </c>
      <c r="G905" s="28"/>
      <c r="H905" s="31" t="str">
        <f t="shared" si="74"/>
        <v/>
      </c>
      <c r="I905" s="31" t="str">
        <f t="shared" si="71"/>
        <v/>
      </c>
      <c r="J905" s="28"/>
      <c r="K905" s="32" t="str">
        <f t="shared" ca="1" si="72"/>
        <v/>
      </c>
      <c r="L905" s="28"/>
      <c r="M905" s="32" t="str">
        <f t="shared" ca="1" si="73"/>
        <v/>
      </c>
      <c r="Q905" s="10"/>
      <c r="R905" s="10"/>
      <c r="S905" s="10"/>
    </row>
    <row r="906" spans="1:19" x14ac:dyDescent="0.25">
      <c r="A906" s="10"/>
      <c r="E906" s="28">
        <v>903</v>
      </c>
      <c r="F906" s="34" t="str">
        <f t="shared" si="70"/>
        <v/>
      </c>
      <c r="G906" s="28"/>
      <c r="H906" s="31" t="str">
        <f t="shared" si="74"/>
        <v/>
      </c>
      <c r="I906" s="31" t="str">
        <f t="shared" si="71"/>
        <v/>
      </c>
      <c r="J906" s="28"/>
      <c r="K906" s="32" t="str">
        <f t="shared" ca="1" si="72"/>
        <v/>
      </c>
      <c r="L906" s="28"/>
      <c r="M906" s="32" t="str">
        <f t="shared" ca="1" si="73"/>
        <v/>
      </c>
      <c r="Q906" s="10"/>
      <c r="R906" s="10"/>
      <c r="S906" s="10"/>
    </row>
    <row r="907" spans="1:19" x14ac:dyDescent="0.25">
      <c r="A907" s="10"/>
      <c r="E907" s="28">
        <v>904</v>
      </c>
      <c r="F907" s="34" t="str">
        <f t="shared" si="70"/>
        <v/>
      </c>
      <c r="G907" s="28"/>
      <c r="H907" s="31" t="str">
        <f t="shared" si="74"/>
        <v/>
      </c>
      <c r="I907" s="31" t="str">
        <f t="shared" si="71"/>
        <v/>
      </c>
      <c r="J907" s="28"/>
      <c r="K907" s="32" t="str">
        <f t="shared" ca="1" si="72"/>
        <v/>
      </c>
      <c r="L907" s="28"/>
      <c r="M907" s="32" t="str">
        <f t="shared" ca="1" si="73"/>
        <v/>
      </c>
      <c r="Q907" s="10"/>
      <c r="R907" s="10"/>
      <c r="S907" s="10"/>
    </row>
    <row r="908" spans="1:19" x14ac:dyDescent="0.25">
      <c r="A908" s="10"/>
      <c r="E908" s="28">
        <v>905</v>
      </c>
      <c r="F908" s="34" t="str">
        <f t="shared" si="70"/>
        <v/>
      </c>
      <c r="G908" s="28"/>
      <c r="H908" s="31" t="str">
        <f t="shared" si="74"/>
        <v/>
      </c>
      <c r="I908" s="31" t="str">
        <f t="shared" si="71"/>
        <v/>
      </c>
      <c r="J908" s="28"/>
      <c r="K908" s="32" t="str">
        <f t="shared" ca="1" si="72"/>
        <v/>
      </c>
      <c r="L908" s="28"/>
      <c r="M908" s="32" t="str">
        <f t="shared" ca="1" si="73"/>
        <v/>
      </c>
      <c r="Q908" s="10"/>
      <c r="R908" s="10"/>
      <c r="S908" s="10"/>
    </row>
    <row r="909" spans="1:19" x14ac:dyDescent="0.25">
      <c r="A909" s="10"/>
      <c r="E909" s="28">
        <v>906</v>
      </c>
      <c r="F909" s="34" t="str">
        <f t="shared" si="70"/>
        <v/>
      </c>
      <c r="G909" s="28"/>
      <c r="H909" s="31" t="str">
        <f t="shared" si="74"/>
        <v/>
      </c>
      <c r="I909" s="31" t="str">
        <f t="shared" si="71"/>
        <v/>
      </c>
      <c r="J909" s="28"/>
      <c r="K909" s="32" t="str">
        <f t="shared" ca="1" si="72"/>
        <v/>
      </c>
      <c r="L909" s="28"/>
      <c r="M909" s="32" t="str">
        <f t="shared" ca="1" si="73"/>
        <v/>
      </c>
      <c r="Q909" s="10"/>
      <c r="R909" s="10"/>
      <c r="S909" s="10"/>
    </row>
    <row r="910" spans="1:19" x14ac:dyDescent="0.25">
      <c r="A910" s="10"/>
      <c r="E910" s="28">
        <v>907</v>
      </c>
      <c r="F910" s="34" t="str">
        <f t="shared" si="70"/>
        <v/>
      </c>
      <c r="G910" s="28"/>
      <c r="H910" s="31" t="str">
        <f t="shared" si="74"/>
        <v/>
      </c>
      <c r="I910" s="31" t="str">
        <f t="shared" si="71"/>
        <v/>
      </c>
      <c r="J910" s="28"/>
      <c r="K910" s="32" t="str">
        <f t="shared" ca="1" si="72"/>
        <v/>
      </c>
      <c r="L910" s="28"/>
      <c r="M910" s="32" t="str">
        <f t="shared" ca="1" si="73"/>
        <v/>
      </c>
      <c r="Q910" s="10"/>
      <c r="R910" s="10"/>
      <c r="S910" s="10"/>
    </row>
    <row r="911" spans="1:19" x14ac:dyDescent="0.25">
      <c r="A911" s="10"/>
      <c r="E911" s="28">
        <v>908</v>
      </c>
      <c r="F911" s="34" t="str">
        <f t="shared" si="70"/>
        <v/>
      </c>
      <c r="G911" s="28"/>
      <c r="H911" s="31" t="str">
        <f t="shared" si="74"/>
        <v/>
      </c>
      <c r="I911" s="31" t="str">
        <f t="shared" si="71"/>
        <v/>
      </c>
      <c r="J911" s="28"/>
      <c r="K911" s="32" t="str">
        <f t="shared" ca="1" si="72"/>
        <v/>
      </c>
      <c r="L911" s="28"/>
      <c r="M911" s="32" t="str">
        <f t="shared" ca="1" si="73"/>
        <v/>
      </c>
      <c r="Q911" s="10"/>
      <c r="R911" s="10"/>
      <c r="S911" s="10"/>
    </row>
    <row r="912" spans="1:19" x14ac:dyDescent="0.25">
      <c r="A912" s="10"/>
      <c r="E912" s="28">
        <v>909</v>
      </c>
      <c r="F912" s="34" t="str">
        <f t="shared" si="70"/>
        <v/>
      </c>
      <c r="G912" s="28"/>
      <c r="H912" s="31" t="str">
        <f t="shared" si="74"/>
        <v/>
      </c>
      <c r="I912" s="31" t="str">
        <f t="shared" si="71"/>
        <v/>
      </c>
      <c r="J912" s="28"/>
      <c r="K912" s="32" t="str">
        <f t="shared" ca="1" si="72"/>
        <v/>
      </c>
      <c r="L912" s="28"/>
      <c r="M912" s="32" t="str">
        <f t="shared" ca="1" si="73"/>
        <v/>
      </c>
      <c r="Q912" s="10"/>
      <c r="R912" s="10"/>
      <c r="S912" s="10"/>
    </row>
    <row r="913" spans="1:19" x14ac:dyDescent="0.25">
      <c r="A913" s="10"/>
      <c r="E913" s="28">
        <v>910</v>
      </c>
      <c r="F913" s="34" t="str">
        <f t="shared" si="70"/>
        <v/>
      </c>
      <c r="G913" s="28"/>
      <c r="H913" s="31" t="str">
        <f t="shared" si="74"/>
        <v/>
      </c>
      <c r="I913" s="31" t="str">
        <f t="shared" si="71"/>
        <v/>
      </c>
      <c r="J913" s="28"/>
      <c r="K913" s="32" t="str">
        <f t="shared" ca="1" si="72"/>
        <v/>
      </c>
      <c r="L913" s="28"/>
      <c r="M913" s="32" t="str">
        <f t="shared" ca="1" si="73"/>
        <v/>
      </c>
      <c r="Q913" s="10"/>
      <c r="R913" s="10"/>
      <c r="S913" s="10"/>
    </row>
    <row r="914" spans="1:19" x14ac:dyDescent="0.25">
      <c r="A914" s="10"/>
      <c r="E914" s="28">
        <v>911</v>
      </c>
      <c r="F914" s="34" t="str">
        <f t="shared" si="70"/>
        <v/>
      </c>
      <c r="G914" s="28"/>
      <c r="H914" s="31" t="str">
        <f t="shared" si="74"/>
        <v/>
      </c>
      <c r="I914" s="31" t="str">
        <f t="shared" si="71"/>
        <v/>
      </c>
      <c r="J914" s="28"/>
      <c r="K914" s="32" t="str">
        <f t="shared" ca="1" si="72"/>
        <v/>
      </c>
      <c r="L914" s="28"/>
      <c r="M914" s="32" t="str">
        <f t="shared" ca="1" si="73"/>
        <v/>
      </c>
      <c r="Q914" s="10"/>
      <c r="R914" s="10"/>
      <c r="S914" s="10"/>
    </row>
    <row r="915" spans="1:19" x14ac:dyDescent="0.25">
      <c r="A915" s="10"/>
      <c r="E915" s="28">
        <v>912</v>
      </c>
      <c r="F915" s="34" t="str">
        <f t="shared" si="70"/>
        <v/>
      </c>
      <c r="G915" s="28"/>
      <c r="H915" s="31" t="str">
        <f t="shared" si="74"/>
        <v/>
      </c>
      <c r="I915" s="31" t="str">
        <f t="shared" si="71"/>
        <v/>
      </c>
      <c r="J915" s="28"/>
      <c r="K915" s="32" t="str">
        <f t="shared" ca="1" si="72"/>
        <v/>
      </c>
      <c r="L915" s="28"/>
      <c r="M915" s="32" t="str">
        <f t="shared" ca="1" si="73"/>
        <v/>
      </c>
      <c r="Q915" s="10"/>
      <c r="R915" s="10"/>
      <c r="S915" s="10"/>
    </row>
    <row r="916" spans="1:19" x14ac:dyDescent="0.25">
      <c r="A916" s="10"/>
      <c r="E916" s="28">
        <v>913</v>
      </c>
      <c r="F916" s="34" t="str">
        <f t="shared" si="70"/>
        <v/>
      </c>
      <c r="G916" s="28"/>
      <c r="H916" s="31" t="str">
        <f t="shared" si="74"/>
        <v/>
      </c>
      <c r="I916" s="31" t="str">
        <f t="shared" si="71"/>
        <v/>
      </c>
      <c r="J916" s="28"/>
      <c r="K916" s="32" t="str">
        <f t="shared" ca="1" si="72"/>
        <v/>
      </c>
      <c r="L916" s="28"/>
      <c r="M916" s="32" t="str">
        <f t="shared" ca="1" si="73"/>
        <v/>
      </c>
      <c r="Q916" s="10"/>
      <c r="R916" s="10"/>
      <c r="S916" s="10"/>
    </row>
    <row r="917" spans="1:19" x14ac:dyDescent="0.25">
      <c r="A917" s="10"/>
      <c r="E917" s="28">
        <v>914</v>
      </c>
      <c r="F917" s="34" t="str">
        <f t="shared" si="70"/>
        <v/>
      </c>
      <c r="G917" s="28"/>
      <c r="H917" s="31" t="str">
        <f t="shared" si="74"/>
        <v/>
      </c>
      <c r="I917" s="31" t="str">
        <f t="shared" si="71"/>
        <v/>
      </c>
      <c r="J917" s="28"/>
      <c r="K917" s="32" t="str">
        <f t="shared" ca="1" si="72"/>
        <v/>
      </c>
      <c r="L917" s="28"/>
      <c r="M917" s="32" t="str">
        <f t="shared" ca="1" si="73"/>
        <v/>
      </c>
      <c r="Q917" s="10"/>
      <c r="R917" s="10"/>
      <c r="S917" s="10"/>
    </row>
    <row r="918" spans="1:19" x14ac:dyDescent="0.25">
      <c r="A918" s="10"/>
      <c r="E918" s="28">
        <v>915</v>
      </c>
      <c r="F918" s="34" t="str">
        <f t="shared" si="70"/>
        <v/>
      </c>
      <c r="G918" s="28"/>
      <c r="H918" s="31" t="str">
        <f t="shared" si="74"/>
        <v/>
      </c>
      <c r="I918" s="31" t="str">
        <f t="shared" si="71"/>
        <v/>
      </c>
      <c r="J918" s="28"/>
      <c r="K918" s="32" t="str">
        <f t="shared" ca="1" si="72"/>
        <v/>
      </c>
      <c r="L918" s="28"/>
      <c r="M918" s="32" t="str">
        <f t="shared" ca="1" si="73"/>
        <v/>
      </c>
      <c r="Q918" s="10"/>
      <c r="R918" s="10"/>
      <c r="S918" s="10"/>
    </row>
    <row r="919" spans="1:19" x14ac:dyDescent="0.25">
      <c r="A919" s="10"/>
      <c r="E919" s="28">
        <v>916</v>
      </c>
      <c r="F919" s="34" t="str">
        <f t="shared" si="70"/>
        <v/>
      </c>
      <c r="G919" s="28"/>
      <c r="H919" s="31" t="str">
        <f t="shared" si="74"/>
        <v/>
      </c>
      <c r="I919" s="31" t="str">
        <f t="shared" si="71"/>
        <v/>
      </c>
      <c r="J919" s="28"/>
      <c r="K919" s="32" t="str">
        <f t="shared" ca="1" si="72"/>
        <v/>
      </c>
      <c r="L919" s="28"/>
      <c r="M919" s="32" t="str">
        <f t="shared" ca="1" si="73"/>
        <v/>
      </c>
      <c r="Q919" s="10"/>
      <c r="R919" s="10"/>
      <c r="S919" s="10"/>
    </row>
    <row r="920" spans="1:19" x14ac:dyDescent="0.25">
      <c r="A920" s="10"/>
      <c r="E920" s="28">
        <v>917</v>
      </c>
      <c r="F920" s="34" t="str">
        <f t="shared" si="70"/>
        <v/>
      </c>
      <c r="G920" s="28"/>
      <c r="H920" s="31" t="str">
        <f t="shared" si="74"/>
        <v/>
      </c>
      <c r="I920" s="31" t="str">
        <f t="shared" si="71"/>
        <v/>
      </c>
      <c r="J920" s="28"/>
      <c r="K920" s="32" t="str">
        <f t="shared" ca="1" si="72"/>
        <v/>
      </c>
      <c r="L920" s="28"/>
      <c r="M920" s="32" t="str">
        <f t="shared" ca="1" si="73"/>
        <v/>
      </c>
      <c r="Q920" s="10"/>
      <c r="R920" s="10"/>
      <c r="S920" s="10"/>
    </row>
    <row r="921" spans="1:19" x14ac:dyDescent="0.25">
      <c r="A921" s="10"/>
      <c r="E921" s="28">
        <v>918</v>
      </c>
      <c r="F921" s="34" t="str">
        <f t="shared" si="70"/>
        <v/>
      </c>
      <c r="G921" s="28"/>
      <c r="H921" s="31" t="str">
        <f t="shared" si="74"/>
        <v/>
      </c>
      <c r="I921" s="31" t="str">
        <f t="shared" si="71"/>
        <v/>
      </c>
      <c r="J921" s="28"/>
      <c r="K921" s="32" t="str">
        <f t="shared" ca="1" si="72"/>
        <v/>
      </c>
      <c r="L921" s="28"/>
      <c r="M921" s="32" t="str">
        <f t="shared" ca="1" si="73"/>
        <v/>
      </c>
      <c r="Q921" s="10"/>
      <c r="R921" s="10"/>
      <c r="S921" s="10"/>
    </row>
    <row r="922" spans="1:19" x14ac:dyDescent="0.25">
      <c r="A922" s="10"/>
      <c r="E922" s="28">
        <v>919</v>
      </c>
      <c r="F922" s="34" t="str">
        <f t="shared" si="70"/>
        <v/>
      </c>
      <c r="G922" s="28"/>
      <c r="H922" s="31" t="str">
        <f t="shared" si="74"/>
        <v/>
      </c>
      <c r="I922" s="31" t="str">
        <f t="shared" si="71"/>
        <v/>
      </c>
      <c r="J922" s="28"/>
      <c r="K922" s="32" t="str">
        <f t="shared" ca="1" si="72"/>
        <v/>
      </c>
      <c r="L922" s="28"/>
      <c r="M922" s="32" t="str">
        <f t="shared" ca="1" si="73"/>
        <v/>
      </c>
      <c r="Q922" s="10"/>
      <c r="R922" s="10"/>
      <c r="S922" s="10"/>
    </row>
    <row r="923" spans="1:19" x14ac:dyDescent="0.25">
      <c r="A923" s="10"/>
      <c r="E923" s="28">
        <v>920</v>
      </c>
      <c r="F923" s="34" t="str">
        <f t="shared" si="70"/>
        <v/>
      </c>
      <c r="G923" s="28"/>
      <c r="H923" s="31" t="str">
        <f t="shared" si="74"/>
        <v/>
      </c>
      <c r="I923" s="31" t="str">
        <f t="shared" si="71"/>
        <v/>
      </c>
      <c r="J923" s="28"/>
      <c r="K923" s="32" t="str">
        <f t="shared" ca="1" si="72"/>
        <v/>
      </c>
      <c r="L923" s="28"/>
      <c r="M923" s="32" t="str">
        <f t="shared" ca="1" si="73"/>
        <v/>
      </c>
      <c r="Q923" s="10"/>
      <c r="R923" s="10"/>
      <c r="S923" s="10"/>
    </row>
    <row r="924" spans="1:19" x14ac:dyDescent="0.25">
      <c r="A924" s="10"/>
      <c r="E924" s="28">
        <v>921</v>
      </c>
      <c r="F924" s="34" t="str">
        <f t="shared" si="70"/>
        <v/>
      </c>
      <c r="G924" s="28"/>
      <c r="H924" s="31" t="str">
        <f t="shared" si="74"/>
        <v/>
      </c>
      <c r="I924" s="31" t="str">
        <f t="shared" si="71"/>
        <v/>
      </c>
      <c r="J924" s="28"/>
      <c r="K924" s="32" t="str">
        <f t="shared" ca="1" si="72"/>
        <v/>
      </c>
      <c r="L924" s="28"/>
      <c r="M924" s="32" t="str">
        <f t="shared" ca="1" si="73"/>
        <v/>
      </c>
      <c r="Q924" s="10"/>
      <c r="R924" s="10"/>
      <c r="S924" s="10"/>
    </row>
    <row r="925" spans="1:19" x14ac:dyDescent="0.25">
      <c r="A925" s="10"/>
      <c r="E925" s="28">
        <v>922</v>
      </c>
      <c r="F925" s="34" t="str">
        <f t="shared" si="70"/>
        <v/>
      </c>
      <c r="G925" s="28"/>
      <c r="H925" s="31" t="str">
        <f t="shared" si="74"/>
        <v/>
      </c>
      <c r="I925" s="31" t="str">
        <f t="shared" si="71"/>
        <v/>
      </c>
      <c r="J925" s="28"/>
      <c r="K925" s="32" t="str">
        <f t="shared" ca="1" si="72"/>
        <v/>
      </c>
      <c r="L925" s="28"/>
      <c r="M925" s="32" t="str">
        <f t="shared" ca="1" si="73"/>
        <v/>
      </c>
      <c r="Q925" s="10"/>
      <c r="R925" s="10"/>
      <c r="S925" s="10"/>
    </row>
    <row r="926" spans="1:19" x14ac:dyDescent="0.25">
      <c r="A926" s="10"/>
      <c r="E926" s="28">
        <v>923</v>
      </c>
      <c r="F926" s="34" t="str">
        <f t="shared" si="70"/>
        <v/>
      </c>
      <c r="G926" s="28"/>
      <c r="H926" s="31" t="str">
        <f t="shared" si="74"/>
        <v/>
      </c>
      <c r="I926" s="31" t="str">
        <f t="shared" si="71"/>
        <v/>
      </c>
      <c r="J926" s="28"/>
      <c r="K926" s="32" t="str">
        <f t="shared" ca="1" si="72"/>
        <v/>
      </c>
      <c r="L926" s="28"/>
      <c r="M926" s="32" t="str">
        <f t="shared" ca="1" si="73"/>
        <v/>
      </c>
      <c r="Q926" s="10"/>
      <c r="R926" s="10"/>
      <c r="S926" s="10"/>
    </row>
    <row r="927" spans="1:19" x14ac:dyDescent="0.25">
      <c r="A927" s="10"/>
      <c r="E927" s="28">
        <v>924</v>
      </c>
      <c r="F927" s="34" t="str">
        <f t="shared" si="70"/>
        <v/>
      </c>
      <c r="G927" s="28"/>
      <c r="H927" s="31" t="str">
        <f t="shared" si="74"/>
        <v/>
      </c>
      <c r="I927" s="31" t="str">
        <f t="shared" si="71"/>
        <v/>
      </c>
      <c r="J927" s="28"/>
      <c r="K927" s="32" t="str">
        <f t="shared" ca="1" si="72"/>
        <v/>
      </c>
      <c r="L927" s="28"/>
      <c r="M927" s="32" t="str">
        <f t="shared" ca="1" si="73"/>
        <v/>
      </c>
      <c r="Q927" s="10"/>
      <c r="R927" s="10"/>
      <c r="S927" s="10"/>
    </row>
    <row r="928" spans="1:19" x14ac:dyDescent="0.25">
      <c r="A928" s="10"/>
      <c r="E928" s="28">
        <v>925</v>
      </c>
      <c r="F928" s="34" t="str">
        <f t="shared" si="70"/>
        <v/>
      </c>
      <c r="G928" s="28"/>
      <c r="H928" s="31" t="str">
        <f t="shared" si="74"/>
        <v/>
      </c>
      <c r="I928" s="31" t="str">
        <f t="shared" si="71"/>
        <v/>
      </c>
      <c r="J928" s="28"/>
      <c r="K928" s="32" t="str">
        <f t="shared" ca="1" si="72"/>
        <v/>
      </c>
      <c r="L928" s="28"/>
      <c r="M928" s="32" t="str">
        <f t="shared" ca="1" si="73"/>
        <v/>
      </c>
      <c r="Q928" s="10"/>
      <c r="R928" s="10"/>
      <c r="S928" s="10"/>
    </row>
    <row r="929" spans="1:19" x14ac:dyDescent="0.25">
      <c r="A929" s="10"/>
      <c r="E929" s="28">
        <v>926</v>
      </c>
      <c r="F929" s="34" t="str">
        <f t="shared" si="70"/>
        <v/>
      </c>
      <c r="G929" s="28"/>
      <c r="H929" s="31" t="str">
        <f t="shared" si="74"/>
        <v/>
      </c>
      <c r="I929" s="31" t="str">
        <f t="shared" si="71"/>
        <v/>
      </c>
      <c r="J929" s="28"/>
      <c r="K929" s="32" t="str">
        <f t="shared" ca="1" si="72"/>
        <v/>
      </c>
      <c r="L929" s="28"/>
      <c r="M929" s="32" t="str">
        <f t="shared" ca="1" si="73"/>
        <v/>
      </c>
      <c r="Q929" s="10"/>
      <c r="R929" s="10"/>
      <c r="S929" s="10"/>
    </row>
    <row r="930" spans="1:19" x14ac:dyDescent="0.25">
      <c r="A930" s="10"/>
      <c r="E930" s="28">
        <v>927</v>
      </c>
      <c r="F930" s="34" t="str">
        <f t="shared" si="70"/>
        <v/>
      </c>
      <c r="G930" s="28"/>
      <c r="H930" s="31" t="str">
        <f t="shared" si="74"/>
        <v/>
      </c>
      <c r="I930" s="31" t="str">
        <f t="shared" si="71"/>
        <v/>
      </c>
      <c r="J930" s="28"/>
      <c r="K930" s="32" t="str">
        <f t="shared" ca="1" si="72"/>
        <v/>
      </c>
      <c r="L930" s="28"/>
      <c r="M930" s="32" t="str">
        <f t="shared" ca="1" si="73"/>
        <v/>
      </c>
      <c r="Q930" s="10"/>
      <c r="R930" s="10"/>
      <c r="S930" s="10"/>
    </row>
    <row r="931" spans="1:19" x14ac:dyDescent="0.25">
      <c r="A931" s="10"/>
      <c r="E931" s="28">
        <v>928</v>
      </c>
      <c r="F931" s="34" t="str">
        <f t="shared" si="70"/>
        <v/>
      </c>
      <c r="G931" s="28"/>
      <c r="H931" s="31" t="str">
        <f t="shared" si="74"/>
        <v/>
      </c>
      <c r="I931" s="31" t="str">
        <f t="shared" si="71"/>
        <v/>
      </c>
      <c r="J931" s="28"/>
      <c r="K931" s="32" t="str">
        <f t="shared" ca="1" si="72"/>
        <v/>
      </c>
      <c r="L931" s="28"/>
      <c r="M931" s="32" t="str">
        <f t="shared" ca="1" si="73"/>
        <v/>
      </c>
      <c r="Q931" s="10"/>
      <c r="R931" s="10"/>
      <c r="S931" s="10"/>
    </row>
    <row r="932" spans="1:19" x14ac:dyDescent="0.25">
      <c r="A932" s="10"/>
      <c r="E932" s="28">
        <v>929</v>
      </c>
      <c r="F932" s="34" t="str">
        <f t="shared" si="70"/>
        <v/>
      </c>
      <c r="G932" s="28"/>
      <c r="H932" s="31" t="str">
        <f t="shared" si="74"/>
        <v/>
      </c>
      <c r="I932" s="31" t="str">
        <f t="shared" si="71"/>
        <v/>
      </c>
      <c r="J932" s="28"/>
      <c r="K932" s="32" t="str">
        <f t="shared" ca="1" si="72"/>
        <v/>
      </c>
      <c r="L932" s="28"/>
      <c r="M932" s="32" t="str">
        <f t="shared" ca="1" si="73"/>
        <v/>
      </c>
      <c r="Q932" s="10"/>
      <c r="R932" s="10"/>
      <c r="S932" s="10"/>
    </row>
    <row r="933" spans="1:19" x14ac:dyDescent="0.25">
      <c r="A933" s="10"/>
      <c r="E933" s="28">
        <v>930</v>
      </c>
      <c r="F933" s="34" t="str">
        <f t="shared" si="70"/>
        <v/>
      </c>
      <c r="G933" s="28"/>
      <c r="H933" s="31" t="str">
        <f t="shared" si="74"/>
        <v/>
      </c>
      <c r="I933" s="31" t="str">
        <f t="shared" si="71"/>
        <v/>
      </c>
      <c r="J933" s="28"/>
      <c r="K933" s="32" t="str">
        <f t="shared" ca="1" si="72"/>
        <v/>
      </c>
      <c r="L933" s="28"/>
      <c r="M933" s="32" t="str">
        <f t="shared" ca="1" si="73"/>
        <v/>
      </c>
      <c r="Q933" s="10"/>
      <c r="R933" s="10"/>
      <c r="S933" s="10"/>
    </row>
    <row r="934" spans="1:19" x14ac:dyDescent="0.25">
      <c r="A934" s="10"/>
      <c r="E934" s="28">
        <v>931</v>
      </c>
      <c r="F934" s="34" t="str">
        <f t="shared" si="70"/>
        <v/>
      </c>
      <c r="G934" s="28"/>
      <c r="H934" s="31" t="str">
        <f t="shared" si="74"/>
        <v/>
      </c>
      <c r="I934" s="31" t="str">
        <f t="shared" si="71"/>
        <v/>
      </c>
      <c r="J934" s="28"/>
      <c r="K934" s="32" t="str">
        <f t="shared" ca="1" si="72"/>
        <v/>
      </c>
      <c r="L934" s="28"/>
      <c r="M934" s="32" t="str">
        <f t="shared" ca="1" si="73"/>
        <v/>
      </c>
      <c r="Q934" s="10"/>
      <c r="R934" s="10"/>
      <c r="S934" s="10"/>
    </row>
    <row r="935" spans="1:19" x14ac:dyDescent="0.25">
      <c r="A935" s="10"/>
      <c r="E935" s="28">
        <v>932</v>
      </c>
      <c r="F935" s="34" t="str">
        <f t="shared" si="70"/>
        <v/>
      </c>
      <c r="G935" s="28"/>
      <c r="H935" s="31" t="str">
        <f t="shared" si="74"/>
        <v/>
      </c>
      <c r="I935" s="31" t="str">
        <f t="shared" si="71"/>
        <v/>
      </c>
      <c r="J935" s="28"/>
      <c r="K935" s="32" t="str">
        <f t="shared" ca="1" si="72"/>
        <v/>
      </c>
      <c r="L935" s="28"/>
      <c r="M935" s="32" t="str">
        <f t="shared" ca="1" si="73"/>
        <v/>
      </c>
      <c r="Q935" s="10"/>
      <c r="R935" s="10"/>
      <c r="S935" s="10"/>
    </row>
    <row r="936" spans="1:19" x14ac:dyDescent="0.25">
      <c r="A936" s="10"/>
      <c r="E936" s="28">
        <v>933</v>
      </c>
      <c r="F936" s="34" t="str">
        <f t="shared" si="70"/>
        <v/>
      </c>
      <c r="G936" s="28"/>
      <c r="H936" s="31" t="str">
        <f t="shared" si="74"/>
        <v/>
      </c>
      <c r="I936" s="31" t="str">
        <f t="shared" si="71"/>
        <v/>
      </c>
      <c r="J936" s="28"/>
      <c r="K936" s="32" t="str">
        <f t="shared" ca="1" si="72"/>
        <v/>
      </c>
      <c r="L936" s="28"/>
      <c r="M936" s="32" t="str">
        <f t="shared" ca="1" si="73"/>
        <v/>
      </c>
      <c r="Q936" s="10"/>
      <c r="R936" s="10"/>
      <c r="S936" s="10"/>
    </row>
    <row r="937" spans="1:19" x14ac:dyDescent="0.25">
      <c r="A937" s="10"/>
      <c r="E937" s="28">
        <v>934</v>
      </c>
      <c r="F937" s="34" t="str">
        <f t="shared" si="70"/>
        <v/>
      </c>
      <c r="G937" s="28"/>
      <c r="H937" s="31" t="str">
        <f t="shared" si="74"/>
        <v/>
      </c>
      <c r="I937" s="31" t="str">
        <f t="shared" si="71"/>
        <v/>
      </c>
      <c r="J937" s="28"/>
      <c r="K937" s="32" t="str">
        <f t="shared" ca="1" si="72"/>
        <v/>
      </c>
      <c r="L937" s="28"/>
      <c r="M937" s="32" t="str">
        <f t="shared" ca="1" si="73"/>
        <v/>
      </c>
      <c r="Q937" s="10"/>
      <c r="R937" s="10"/>
      <c r="S937" s="10"/>
    </row>
    <row r="938" spans="1:19" x14ac:dyDescent="0.25">
      <c r="A938" s="10"/>
      <c r="E938" s="28">
        <v>935</v>
      </c>
      <c r="F938" s="34" t="str">
        <f t="shared" si="70"/>
        <v/>
      </c>
      <c r="G938" s="28"/>
      <c r="H938" s="31" t="str">
        <f t="shared" si="74"/>
        <v/>
      </c>
      <c r="I938" s="31" t="str">
        <f t="shared" si="71"/>
        <v/>
      </c>
      <c r="J938" s="28"/>
      <c r="K938" s="32" t="str">
        <f t="shared" ca="1" si="72"/>
        <v/>
      </c>
      <c r="L938" s="28"/>
      <c r="M938" s="32" t="str">
        <f t="shared" ca="1" si="73"/>
        <v/>
      </c>
      <c r="Q938" s="10"/>
      <c r="R938" s="10"/>
      <c r="S938" s="10"/>
    </row>
    <row r="939" spans="1:19" x14ac:dyDescent="0.25">
      <c r="A939" s="10"/>
      <c r="E939" s="28">
        <v>936</v>
      </c>
      <c r="F939" s="34" t="str">
        <f t="shared" si="70"/>
        <v/>
      </c>
      <c r="G939" s="28"/>
      <c r="H939" s="31" t="str">
        <f t="shared" si="74"/>
        <v/>
      </c>
      <c r="I939" s="31" t="str">
        <f t="shared" si="71"/>
        <v/>
      </c>
      <c r="J939" s="28"/>
      <c r="K939" s="32" t="str">
        <f t="shared" ca="1" si="72"/>
        <v/>
      </c>
      <c r="L939" s="28"/>
      <c r="M939" s="32" t="str">
        <f t="shared" ca="1" si="73"/>
        <v/>
      </c>
      <c r="Q939" s="10"/>
      <c r="R939" s="10"/>
      <c r="S939" s="10"/>
    </row>
    <row r="940" spans="1:19" x14ac:dyDescent="0.25">
      <c r="A940" s="10"/>
      <c r="E940" s="28">
        <v>937</v>
      </c>
      <c r="F940" s="34" t="str">
        <f t="shared" si="70"/>
        <v/>
      </c>
      <c r="G940" s="28"/>
      <c r="H940" s="31" t="str">
        <f t="shared" si="74"/>
        <v/>
      </c>
      <c r="I940" s="31" t="str">
        <f t="shared" si="71"/>
        <v/>
      </c>
      <c r="J940" s="28"/>
      <c r="K940" s="32" t="str">
        <f t="shared" ca="1" si="72"/>
        <v/>
      </c>
      <c r="L940" s="28"/>
      <c r="M940" s="32" t="str">
        <f t="shared" ca="1" si="73"/>
        <v/>
      </c>
      <c r="Q940" s="10"/>
      <c r="R940" s="10"/>
      <c r="S940" s="10"/>
    </row>
    <row r="941" spans="1:19" x14ac:dyDescent="0.25">
      <c r="A941" s="10"/>
      <c r="E941" s="28">
        <v>938</v>
      </c>
      <c r="F941" s="34" t="str">
        <f t="shared" si="70"/>
        <v/>
      </c>
      <c r="G941" s="28"/>
      <c r="H941" s="31" t="str">
        <f t="shared" si="74"/>
        <v/>
      </c>
      <c r="I941" s="31" t="str">
        <f t="shared" si="71"/>
        <v/>
      </c>
      <c r="J941" s="28"/>
      <c r="K941" s="32" t="str">
        <f t="shared" ca="1" si="72"/>
        <v/>
      </c>
      <c r="L941" s="28"/>
      <c r="M941" s="32" t="str">
        <f t="shared" ca="1" si="73"/>
        <v/>
      </c>
      <c r="Q941" s="10"/>
      <c r="R941" s="10"/>
      <c r="S941" s="10"/>
    </row>
    <row r="942" spans="1:19" x14ac:dyDescent="0.25">
      <c r="A942" s="10"/>
      <c r="E942" s="28">
        <v>939</v>
      </c>
      <c r="F942" s="34" t="str">
        <f t="shared" si="70"/>
        <v/>
      </c>
      <c r="G942" s="28"/>
      <c r="H942" s="31" t="str">
        <f t="shared" si="74"/>
        <v/>
      </c>
      <c r="I942" s="31" t="str">
        <f t="shared" si="71"/>
        <v/>
      </c>
      <c r="J942" s="28"/>
      <c r="K942" s="32" t="str">
        <f t="shared" ca="1" si="72"/>
        <v/>
      </c>
      <c r="L942" s="28"/>
      <c r="M942" s="32" t="str">
        <f t="shared" ca="1" si="73"/>
        <v/>
      </c>
      <c r="Q942" s="10"/>
      <c r="R942" s="10"/>
      <c r="S942" s="10"/>
    </row>
    <row r="943" spans="1:19" x14ac:dyDescent="0.25">
      <c r="A943" s="10"/>
      <c r="E943" s="28">
        <v>940</v>
      </c>
      <c r="F943" s="34" t="str">
        <f t="shared" si="70"/>
        <v/>
      </c>
      <c r="G943" s="28"/>
      <c r="H943" s="31" t="str">
        <f t="shared" si="74"/>
        <v/>
      </c>
      <c r="I943" s="31" t="str">
        <f t="shared" si="71"/>
        <v/>
      </c>
      <c r="J943" s="28"/>
      <c r="K943" s="32" t="str">
        <f t="shared" ca="1" si="72"/>
        <v/>
      </c>
      <c r="L943" s="28"/>
      <c r="M943" s="32" t="str">
        <f t="shared" ca="1" si="73"/>
        <v/>
      </c>
      <c r="Q943" s="10"/>
      <c r="R943" s="10"/>
      <c r="S943" s="10"/>
    </row>
    <row r="944" spans="1:19" x14ac:dyDescent="0.25">
      <c r="A944" s="10"/>
      <c r="E944" s="28">
        <v>941</v>
      </c>
      <c r="F944" s="34" t="str">
        <f t="shared" si="70"/>
        <v/>
      </c>
      <c r="G944" s="28"/>
      <c r="H944" s="31" t="str">
        <f t="shared" si="74"/>
        <v/>
      </c>
      <c r="I944" s="31" t="str">
        <f t="shared" si="71"/>
        <v/>
      </c>
      <c r="J944" s="28"/>
      <c r="K944" s="32" t="str">
        <f t="shared" ca="1" si="72"/>
        <v/>
      </c>
      <c r="L944" s="28"/>
      <c r="M944" s="32" t="str">
        <f t="shared" ca="1" si="73"/>
        <v/>
      </c>
      <c r="Q944" s="10"/>
      <c r="R944" s="10"/>
      <c r="S944" s="10"/>
    </row>
    <row r="945" spans="1:19" x14ac:dyDescent="0.25">
      <c r="A945" s="10"/>
      <c r="E945" s="28">
        <v>942</v>
      </c>
      <c r="F945" s="34" t="str">
        <f t="shared" si="70"/>
        <v/>
      </c>
      <c r="G945" s="28"/>
      <c r="H945" s="31" t="str">
        <f t="shared" si="74"/>
        <v/>
      </c>
      <c r="I945" s="31" t="str">
        <f t="shared" si="71"/>
        <v/>
      </c>
      <c r="J945" s="28"/>
      <c r="K945" s="32" t="str">
        <f t="shared" ca="1" si="72"/>
        <v/>
      </c>
      <c r="L945" s="28"/>
      <c r="M945" s="32" t="str">
        <f t="shared" ca="1" si="73"/>
        <v/>
      </c>
      <c r="Q945" s="10"/>
      <c r="R945" s="10"/>
      <c r="S945" s="10"/>
    </row>
    <row r="946" spans="1:19" x14ac:dyDescent="0.25">
      <c r="A946" s="10"/>
      <c r="E946" s="28">
        <v>943</v>
      </c>
      <c r="F946" s="34" t="str">
        <f t="shared" si="70"/>
        <v/>
      </c>
      <c r="G946" s="28"/>
      <c r="H946" s="31" t="str">
        <f t="shared" si="74"/>
        <v/>
      </c>
      <c r="I946" s="31" t="str">
        <f t="shared" si="71"/>
        <v/>
      </c>
      <c r="J946" s="28"/>
      <c r="K946" s="32" t="str">
        <f t="shared" ca="1" si="72"/>
        <v/>
      </c>
      <c r="L946" s="28"/>
      <c r="M946" s="32" t="str">
        <f t="shared" ca="1" si="73"/>
        <v/>
      </c>
      <c r="Q946" s="10"/>
      <c r="R946" s="10"/>
      <c r="S946" s="10"/>
    </row>
    <row r="947" spans="1:19" x14ac:dyDescent="0.25">
      <c r="A947" s="10"/>
      <c r="E947" s="28">
        <v>944</v>
      </c>
      <c r="F947" s="34" t="str">
        <f t="shared" si="70"/>
        <v/>
      </c>
      <c r="G947" s="28"/>
      <c r="H947" s="31" t="str">
        <f t="shared" si="74"/>
        <v/>
      </c>
      <c r="I947" s="31" t="str">
        <f t="shared" si="71"/>
        <v/>
      </c>
      <c r="J947" s="28"/>
      <c r="K947" s="32" t="str">
        <f t="shared" ca="1" si="72"/>
        <v/>
      </c>
      <c r="L947" s="28"/>
      <c r="M947" s="32" t="str">
        <f t="shared" ca="1" si="73"/>
        <v/>
      </c>
      <c r="Q947" s="10"/>
      <c r="R947" s="10"/>
      <c r="S947" s="10"/>
    </row>
    <row r="948" spans="1:19" x14ac:dyDescent="0.25">
      <c r="A948" s="10"/>
      <c r="E948" s="28">
        <v>945</v>
      </c>
      <c r="F948" s="34" t="str">
        <f t="shared" si="70"/>
        <v/>
      </c>
      <c r="G948" s="28"/>
      <c r="H948" s="31" t="str">
        <f t="shared" si="74"/>
        <v/>
      </c>
      <c r="I948" s="31" t="str">
        <f t="shared" si="71"/>
        <v/>
      </c>
      <c r="J948" s="28"/>
      <c r="K948" s="32" t="str">
        <f t="shared" ca="1" si="72"/>
        <v/>
      </c>
      <c r="L948" s="28"/>
      <c r="M948" s="32" t="str">
        <f t="shared" ca="1" si="73"/>
        <v/>
      </c>
      <c r="Q948" s="10"/>
      <c r="R948" s="10"/>
      <c r="S948" s="10"/>
    </row>
    <row r="949" spans="1:19" x14ac:dyDescent="0.25">
      <c r="A949" s="10"/>
      <c r="E949" s="28">
        <v>946</v>
      </c>
      <c r="F949" s="34" t="str">
        <f t="shared" si="70"/>
        <v/>
      </c>
      <c r="G949" s="28"/>
      <c r="H949" s="31" t="str">
        <f t="shared" si="74"/>
        <v/>
      </c>
      <c r="I949" s="31" t="str">
        <f t="shared" si="71"/>
        <v/>
      </c>
      <c r="J949" s="28"/>
      <c r="K949" s="32" t="str">
        <f t="shared" ca="1" si="72"/>
        <v/>
      </c>
      <c r="L949" s="28"/>
      <c r="M949" s="32" t="str">
        <f t="shared" ca="1" si="73"/>
        <v/>
      </c>
      <c r="Q949" s="10"/>
      <c r="R949" s="10"/>
      <c r="S949" s="10"/>
    </row>
    <row r="950" spans="1:19" x14ac:dyDescent="0.25">
      <c r="A950" s="10"/>
      <c r="E950" s="28">
        <v>947</v>
      </c>
      <c r="F950" s="34" t="str">
        <f t="shared" si="70"/>
        <v/>
      </c>
      <c r="G950" s="28"/>
      <c r="H950" s="31" t="str">
        <f t="shared" si="74"/>
        <v/>
      </c>
      <c r="I950" s="31" t="str">
        <f t="shared" si="71"/>
        <v/>
      </c>
      <c r="J950" s="28"/>
      <c r="K950" s="32" t="str">
        <f t="shared" ca="1" si="72"/>
        <v/>
      </c>
      <c r="L950" s="28"/>
      <c r="M950" s="32" t="str">
        <f t="shared" ca="1" si="73"/>
        <v/>
      </c>
      <c r="Q950" s="10"/>
      <c r="R950" s="10"/>
      <c r="S950" s="10"/>
    </row>
    <row r="951" spans="1:19" x14ac:dyDescent="0.25">
      <c r="A951" s="10"/>
      <c r="E951" s="28">
        <v>948</v>
      </c>
      <c r="F951" s="34" t="str">
        <f t="shared" si="70"/>
        <v/>
      </c>
      <c r="G951" s="28"/>
      <c r="H951" s="31" t="str">
        <f t="shared" si="74"/>
        <v/>
      </c>
      <c r="I951" s="31" t="str">
        <f t="shared" si="71"/>
        <v/>
      </c>
      <c r="J951" s="28"/>
      <c r="K951" s="32" t="str">
        <f t="shared" ca="1" si="72"/>
        <v/>
      </c>
      <c r="L951" s="28"/>
      <c r="M951" s="32" t="str">
        <f t="shared" ca="1" si="73"/>
        <v/>
      </c>
      <c r="Q951" s="10"/>
      <c r="R951" s="10"/>
      <c r="S951" s="10"/>
    </row>
    <row r="952" spans="1:19" x14ac:dyDescent="0.25">
      <c r="A952" s="10"/>
      <c r="E952" s="28">
        <v>949</v>
      </c>
      <c r="F952" s="34" t="str">
        <f t="shared" si="70"/>
        <v/>
      </c>
      <c r="G952" s="28"/>
      <c r="H952" s="31" t="str">
        <f t="shared" si="74"/>
        <v/>
      </c>
      <c r="I952" s="31" t="str">
        <f t="shared" si="71"/>
        <v/>
      </c>
      <c r="J952" s="28"/>
      <c r="K952" s="32" t="str">
        <f t="shared" ca="1" si="72"/>
        <v/>
      </c>
      <c r="L952" s="28"/>
      <c r="M952" s="32" t="str">
        <f t="shared" ca="1" si="73"/>
        <v/>
      </c>
      <c r="Q952" s="10"/>
      <c r="R952" s="10"/>
      <c r="S952" s="10"/>
    </row>
    <row r="953" spans="1:19" x14ac:dyDescent="0.25">
      <c r="A953" s="10"/>
      <c r="E953" s="28">
        <v>950</v>
      </c>
      <c r="F953" s="34" t="str">
        <f t="shared" si="70"/>
        <v/>
      </c>
      <c r="G953" s="28"/>
      <c r="H953" s="31" t="str">
        <f t="shared" si="74"/>
        <v/>
      </c>
      <c r="I953" s="31" t="str">
        <f t="shared" si="71"/>
        <v/>
      </c>
      <c r="J953" s="28"/>
      <c r="K953" s="32" t="str">
        <f t="shared" ca="1" si="72"/>
        <v/>
      </c>
      <c r="L953" s="28"/>
      <c r="M953" s="32" t="str">
        <f t="shared" ca="1" si="73"/>
        <v/>
      </c>
      <c r="Q953" s="10"/>
      <c r="R953" s="10"/>
      <c r="S953" s="10"/>
    </row>
    <row r="954" spans="1:19" x14ac:dyDescent="0.25">
      <c r="A954" s="10"/>
      <c r="E954" s="28">
        <v>951</v>
      </c>
      <c r="F954" s="34" t="str">
        <f t="shared" si="70"/>
        <v/>
      </c>
      <c r="G954" s="28"/>
      <c r="H954" s="31" t="str">
        <f t="shared" si="74"/>
        <v/>
      </c>
      <c r="I954" s="31" t="str">
        <f t="shared" si="71"/>
        <v/>
      </c>
      <c r="J954" s="28"/>
      <c r="K954" s="32" t="str">
        <f t="shared" ca="1" si="72"/>
        <v/>
      </c>
      <c r="L954" s="28"/>
      <c r="M954" s="32" t="str">
        <f t="shared" ca="1" si="73"/>
        <v/>
      </c>
      <c r="Q954" s="10"/>
      <c r="R954" s="10"/>
      <c r="S954" s="10"/>
    </row>
    <row r="955" spans="1:19" x14ac:dyDescent="0.25">
      <c r="A955" s="10"/>
      <c r="E955" s="28">
        <v>952</v>
      </c>
      <c r="F955" s="34" t="str">
        <f t="shared" si="70"/>
        <v/>
      </c>
      <c r="G955" s="28"/>
      <c r="H955" s="31" t="str">
        <f t="shared" si="74"/>
        <v/>
      </c>
      <c r="I955" s="31" t="str">
        <f t="shared" si="71"/>
        <v/>
      </c>
      <c r="J955" s="28"/>
      <c r="K955" s="32" t="str">
        <f t="shared" ca="1" si="72"/>
        <v/>
      </c>
      <c r="L955" s="28"/>
      <c r="M955" s="32" t="str">
        <f t="shared" ca="1" si="73"/>
        <v/>
      </c>
      <c r="Q955" s="10"/>
      <c r="R955" s="10"/>
      <c r="S955" s="10"/>
    </row>
    <row r="956" spans="1:19" x14ac:dyDescent="0.25">
      <c r="A956" s="10"/>
      <c r="E956" s="28">
        <v>953</v>
      </c>
      <c r="F956" s="34" t="str">
        <f t="shared" si="70"/>
        <v/>
      </c>
      <c r="G956" s="28"/>
      <c r="H956" s="31" t="str">
        <f t="shared" si="74"/>
        <v/>
      </c>
      <c r="I956" s="31" t="str">
        <f t="shared" si="71"/>
        <v/>
      </c>
      <c r="J956" s="28"/>
      <c r="K956" s="32" t="str">
        <f t="shared" ca="1" si="72"/>
        <v/>
      </c>
      <c r="L956" s="28"/>
      <c r="M956" s="32" t="str">
        <f t="shared" ca="1" si="73"/>
        <v/>
      </c>
      <c r="Q956" s="10"/>
      <c r="R956" s="10"/>
      <c r="S956" s="10"/>
    </row>
    <row r="957" spans="1:19" x14ac:dyDescent="0.25">
      <c r="A957" s="10"/>
      <c r="E957" s="28">
        <v>954</v>
      </c>
      <c r="F957" s="34" t="str">
        <f t="shared" si="70"/>
        <v/>
      </c>
      <c r="G957" s="28"/>
      <c r="H957" s="31" t="str">
        <f t="shared" si="74"/>
        <v/>
      </c>
      <c r="I957" s="31" t="str">
        <f t="shared" si="71"/>
        <v/>
      </c>
      <c r="J957" s="28"/>
      <c r="K957" s="32" t="str">
        <f t="shared" ca="1" si="72"/>
        <v/>
      </c>
      <c r="L957" s="28"/>
      <c r="M957" s="32" t="str">
        <f t="shared" ca="1" si="73"/>
        <v/>
      </c>
      <c r="Q957" s="10"/>
      <c r="R957" s="10"/>
      <c r="S957" s="10"/>
    </row>
    <row r="958" spans="1:19" x14ac:dyDescent="0.25">
      <c r="A958" s="10"/>
      <c r="E958" s="28">
        <v>955</v>
      </c>
      <c r="F958" s="34" t="str">
        <f t="shared" si="70"/>
        <v/>
      </c>
      <c r="G958" s="28"/>
      <c r="H958" s="31" t="str">
        <f t="shared" si="74"/>
        <v/>
      </c>
      <c r="I958" s="31" t="str">
        <f t="shared" si="71"/>
        <v/>
      </c>
      <c r="J958" s="28"/>
      <c r="K958" s="32" t="str">
        <f t="shared" ca="1" si="72"/>
        <v/>
      </c>
      <c r="L958" s="28"/>
      <c r="M958" s="32" t="str">
        <f t="shared" ca="1" si="73"/>
        <v/>
      </c>
      <c r="Q958" s="10"/>
      <c r="R958" s="10"/>
      <c r="S958" s="10"/>
    </row>
    <row r="959" spans="1:19" x14ac:dyDescent="0.25">
      <c r="A959" s="10"/>
      <c r="E959" s="28">
        <v>956</v>
      </c>
      <c r="F959" s="34" t="str">
        <f t="shared" si="70"/>
        <v/>
      </c>
      <c r="G959" s="28"/>
      <c r="H959" s="31" t="str">
        <f t="shared" si="74"/>
        <v/>
      </c>
      <c r="I959" s="31" t="str">
        <f t="shared" si="71"/>
        <v/>
      </c>
      <c r="J959" s="28"/>
      <c r="K959" s="32" t="str">
        <f t="shared" ca="1" si="72"/>
        <v/>
      </c>
      <c r="L959" s="28"/>
      <c r="M959" s="32" t="str">
        <f t="shared" ca="1" si="73"/>
        <v/>
      </c>
      <c r="Q959" s="10"/>
      <c r="R959" s="10"/>
      <c r="S959" s="10"/>
    </row>
    <row r="960" spans="1:19" x14ac:dyDescent="0.25">
      <c r="A960" s="10"/>
      <c r="E960" s="28">
        <v>957</v>
      </c>
      <c r="F960" s="34" t="str">
        <f t="shared" si="70"/>
        <v/>
      </c>
      <c r="G960" s="28"/>
      <c r="H960" s="31" t="str">
        <f t="shared" si="74"/>
        <v/>
      </c>
      <c r="I960" s="31" t="str">
        <f t="shared" si="71"/>
        <v/>
      </c>
      <c r="J960" s="28"/>
      <c r="K960" s="32" t="str">
        <f t="shared" ca="1" si="72"/>
        <v/>
      </c>
      <c r="L960" s="28"/>
      <c r="M960" s="32" t="str">
        <f t="shared" ca="1" si="73"/>
        <v/>
      </c>
      <c r="Q960" s="10"/>
      <c r="R960" s="10"/>
      <c r="S960" s="10"/>
    </row>
    <row r="961" spans="1:19" x14ac:dyDescent="0.25">
      <c r="A961" s="10"/>
      <c r="E961" s="28">
        <v>958</v>
      </c>
      <c r="F961" s="34" t="str">
        <f t="shared" si="70"/>
        <v/>
      </c>
      <c r="G961" s="28"/>
      <c r="H961" s="31" t="str">
        <f t="shared" si="74"/>
        <v/>
      </c>
      <c r="I961" s="31" t="str">
        <f t="shared" si="71"/>
        <v/>
      </c>
      <c r="J961" s="28"/>
      <c r="K961" s="32" t="str">
        <f t="shared" ca="1" si="72"/>
        <v/>
      </c>
      <c r="L961" s="28"/>
      <c r="M961" s="32" t="str">
        <f t="shared" ca="1" si="73"/>
        <v/>
      </c>
      <c r="Q961" s="10"/>
      <c r="R961" s="10"/>
      <c r="S961" s="10"/>
    </row>
    <row r="962" spans="1:19" x14ac:dyDescent="0.25">
      <c r="A962" s="10"/>
      <c r="E962" s="28">
        <v>959</v>
      </c>
      <c r="F962" s="34" t="str">
        <f t="shared" si="70"/>
        <v/>
      </c>
      <c r="G962" s="28"/>
      <c r="H962" s="31" t="str">
        <f t="shared" si="74"/>
        <v/>
      </c>
      <c r="I962" s="31" t="str">
        <f t="shared" si="71"/>
        <v/>
      </c>
      <c r="J962" s="28"/>
      <c r="K962" s="32" t="str">
        <f t="shared" ca="1" si="72"/>
        <v/>
      </c>
      <c r="L962" s="28"/>
      <c r="M962" s="32" t="str">
        <f t="shared" ca="1" si="73"/>
        <v/>
      </c>
      <c r="Q962" s="10"/>
      <c r="R962" s="10"/>
      <c r="S962" s="10"/>
    </row>
    <row r="963" spans="1:19" x14ac:dyDescent="0.25">
      <c r="A963" s="10"/>
      <c r="E963" s="28">
        <v>960</v>
      </c>
      <c r="F963" s="34" t="str">
        <f t="shared" si="70"/>
        <v/>
      </c>
      <c r="G963" s="28"/>
      <c r="H963" s="31" t="str">
        <f t="shared" si="74"/>
        <v/>
      </c>
      <c r="I963" s="31" t="str">
        <f t="shared" si="71"/>
        <v/>
      </c>
      <c r="J963" s="28"/>
      <c r="K963" s="32" t="str">
        <f t="shared" ca="1" si="72"/>
        <v/>
      </c>
      <c r="L963" s="28"/>
      <c r="M963" s="32" t="str">
        <f t="shared" ca="1" si="73"/>
        <v/>
      </c>
      <c r="Q963" s="10"/>
      <c r="R963" s="10"/>
      <c r="S963" s="10"/>
    </row>
    <row r="964" spans="1:19" x14ac:dyDescent="0.25">
      <c r="A964" s="10"/>
      <c r="E964" s="28">
        <v>961</v>
      </c>
      <c r="F964" s="34" t="str">
        <f t="shared" ref="F964:F1003" si="75">IF(E964&lt;=D$14,E964,"")</f>
        <v/>
      </c>
      <c r="G964" s="28"/>
      <c r="H964" s="31" t="str">
        <f t="shared" si="74"/>
        <v/>
      </c>
      <c r="I964" s="31" t="str">
        <f t="shared" ref="I964:I1003" si="76">IF(F964="","",F964/D$14)</f>
        <v/>
      </c>
      <c r="J964" s="28"/>
      <c r="K964" s="32" t="str">
        <f t="shared" ref="K964:K1003" ca="1" si="77">IF(F964="","",D$4+D$6*(LN(1/(1-(H964+RAND()*(I964-H964))))^(1/D$5)))</f>
        <v/>
      </c>
      <c r="L964" s="28"/>
      <c r="M964" s="32" t="str">
        <f t="shared" ref="M964:M1003" ca="1" si="78">IF(F964="","",D$4+D$6*(LN(1/(1-RAND())))^(1/D$5))</f>
        <v/>
      </c>
      <c r="Q964" s="10"/>
      <c r="R964" s="10"/>
      <c r="S964" s="10"/>
    </row>
    <row r="965" spans="1:19" x14ac:dyDescent="0.25">
      <c r="A965" s="10"/>
      <c r="E965" s="28">
        <v>962</v>
      </c>
      <c r="F965" s="34" t="str">
        <f t="shared" si="75"/>
        <v/>
      </c>
      <c r="G965" s="28"/>
      <c r="H965" s="31" t="str">
        <f t="shared" si="74"/>
        <v/>
      </c>
      <c r="I965" s="31" t="str">
        <f t="shared" si="76"/>
        <v/>
      </c>
      <c r="J965" s="28"/>
      <c r="K965" s="32" t="str">
        <f t="shared" ca="1" si="77"/>
        <v/>
      </c>
      <c r="L965" s="28"/>
      <c r="M965" s="32" t="str">
        <f t="shared" ca="1" si="78"/>
        <v/>
      </c>
      <c r="Q965" s="10"/>
      <c r="R965" s="10"/>
      <c r="S965" s="10"/>
    </row>
    <row r="966" spans="1:19" x14ac:dyDescent="0.25">
      <c r="A966" s="10"/>
      <c r="E966" s="28">
        <v>963</v>
      </c>
      <c r="F966" s="34" t="str">
        <f t="shared" si="75"/>
        <v/>
      </c>
      <c r="G966" s="28"/>
      <c r="H966" s="31" t="str">
        <f t="shared" ref="H966:H1003" si="79">IF(F966="","",I965)</f>
        <v/>
      </c>
      <c r="I966" s="31" t="str">
        <f t="shared" si="76"/>
        <v/>
      </c>
      <c r="J966" s="28"/>
      <c r="K966" s="32" t="str">
        <f t="shared" ca="1" si="77"/>
        <v/>
      </c>
      <c r="L966" s="28"/>
      <c r="M966" s="32" t="str">
        <f t="shared" ca="1" si="78"/>
        <v/>
      </c>
      <c r="Q966" s="10"/>
      <c r="R966" s="10"/>
      <c r="S966" s="10"/>
    </row>
    <row r="967" spans="1:19" x14ac:dyDescent="0.25">
      <c r="A967" s="10"/>
      <c r="E967" s="28">
        <v>964</v>
      </c>
      <c r="F967" s="34" t="str">
        <f t="shared" si="75"/>
        <v/>
      </c>
      <c r="G967" s="28"/>
      <c r="H967" s="31" t="str">
        <f t="shared" si="79"/>
        <v/>
      </c>
      <c r="I967" s="31" t="str">
        <f t="shared" si="76"/>
        <v/>
      </c>
      <c r="J967" s="28"/>
      <c r="K967" s="32" t="str">
        <f t="shared" ca="1" si="77"/>
        <v/>
      </c>
      <c r="L967" s="28"/>
      <c r="M967" s="32" t="str">
        <f t="shared" ca="1" si="78"/>
        <v/>
      </c>
      <c r="Q967" s="10"/>
      <c r="R967" s="10"/>
      <c r="S967" s="10"/>
    </row>
    <row r="968" spans="1:19" x14ac:dyDescent="0.25">
      <c r="A968" s="10"/>
      <c r="E968" s="28">
        <v>965</v>
      </c>
      <c r="F968" s="34" t="str">
        <f t="shared" si="75"/>
        <v/>
      </c>
      <c r="G968" s="28"/>
      <c r="H968" s="31" t="str">
        <f t="shared" si="79"/>
        <v/>
      </c>
      <c r="I968" s="31" t="str">
        <f t="shared" si="76"/>
        <v/>
      </c>
      <c r="J968" s="28"/>
      <c r="K968" s="32" t="str">
        <f t="shared" ca="1" si="77"/>
        <v/>
      </c>
      <c r="L968" s="28"/>
      <c r="M968" s="32" t="str">
        <f t="shared" ca="1" si="78"/>
        <v/>
      </c>
      <c r="Q968" s="10"/>
      <c r="R968" s="10"/>
      <c r="S968" s="10"/>
    </row>
    <row r="969" spans="1:19" x14ac:dyDescent="0.25">
      <c r="A969" s="10"/>
      <c r="E969" s="28">
        <v>966</v>
      </c>
      <c r="F969" s="34" t="str">
        <f t="shared" si="75"/>
        <v/>
      </c>
      <c r="G969" s="28"/>
      <c r="H969" s="31" t="str">
        <f t="shared" si="79"/>
        <v/>
      </c>
      <c r="I969" s="31" t="str">
        <f t="shared" si="76"/>
        <v/>
      </c>
      <c r="J969" s="28"/>
      <c r="K969" s="32" t="str">
        <f t="shared" ca="1" si="77"/>
        <v/>
      </c>
      <c r="L969" s="28"/>
      <c r="M969" s="32" t="str">
        <f t="shared" ca="1" si="78"/>
        <v/>
      </c>
      <c r="Q969" s="10"/>
      <c r="R969" s="10"/>
      <c r="S969" s="10"/>
    </row>
    <row r="970" spans="1:19" x14ac:dyDescent="0.25">
      <c r="A970" s="10"/>
      <c r="E970" s="28">
        <v>967</v>
      </c>
      <c r="F970" s="34" t="str">
        <f t="shared" si="75"/>
        <v/>
      </c>
      <c r="G970" s="28"/>
      <c r="H970" s="31" t="str">
        <f t="shared" si="79"/>
        <v/>
      </c>
      <c r="I970" s="31" t="str">
        <f t="shared" si="76"/>
        <v/>
      </c>
      <c r="J970" s="28"/>
      <c r="K970" s="32" t="str">
        <f t="shared" ca="1" si="77"/>
        <v/>
      </c>
      <c r="L970" s="28"/>
      <c r="M970" s="32" t="str">
        <f t="shared" ca="1" si="78"/>
        <v/>
      </c>
      <c r="Q970" s="10"/>
      <c r="R970" s="10"/>
      <c r="S970" s="10"/>
    </row>
    <row r="971" spans="1:19" x14ac:dyDescent="0.25">
      <c r="A971" s="10"/>
      <c r="E971" s="28">
        <v>968</v>
      </c>
      <c r="F971" s="34" t="str">
        <f t="shared" si="75"/>
        <v/>
      </c>
      <c r="G971" s="28"/>
      <c r="H971" s="31" t="str">
        <f t="shared" si="79"/>
        <v/>
      </c>
      <c r="I971" s="31" t="str">
        <f t="shared" si="76"/>
        <v/>
      </c>
      <c r="J971" s="28"/>
      <c r="K971" s="32" t="str">
        <f t="shared" ca="1" si="77"/>
        <v/>
      </c>
      <c r="L971" s="28"/>
      <c r="M971" s="32" t="str">
        <f t="shared" ca="1" si="78"/>
        <v/>
      </c>
      <c r="Q971" s="10"/>
      <c r="R971" s="10"/>
      <c r="S971" s="10"/>
    </row>
    <row r="972" spans="1:19" x14ac:dyDescent="0.25">
      <c r="A972" s="10"/>
      <c r="E972" s="28">
        <v>969</v>
      </c>
      <c r="F972" s="34" t="str">
        <f t="shared" si="75"/>
        <v/>
      </c>
      <c r="G972" s="28"/>
      <c r="H972" s="31" t="str">
        <f t="shared" si="79"/>
        <v/>
      </c>
      <c r="I972" s="31" t="str">
        <f t="shared" si="76"/>
        <v/>
      </c>
      <c r="J972" s="28"/>
      <c r="K972" s="32" t="str">
        <f t="shared" ca="1" si="77"/>
        <v/>
      </c>
      <c r="L972" s="28"/>
      <c r="M972" s="32" t="str">
        <f t="shared" ca="1" si="78"/>
        <v/>
      </c>
      <c r="Q972" s="10"/>
      <c r="R972" s="10"/>
      <c r="S972" s="10"/>
    </row>
    <row r="973" spans="1:19" x14ac:dyDescent="0.25">
      <c r="A973" s="10"/>
      <c r="E973" s="28">
        <v>970</v>
      </c>
      <c r="F973" s="34" t="str">
        <f t="shared" si="75"/>
        <v/>
      </c>
      <c r="G973" s="28"/>
      <c r="H973" s="31" t="str">
        <f t="shared" si="79"/>
        <v/>
      </c>
      <c r="I973" s="31" t="str">
        <f t="shared" si="76"/>
        <v/>
      </c>
      <c r="J973" s="28"/>
      <c r="K973" s="32" t="str">
        <f t="shared" ca="1" si="77"/>
        <v/>
      </c>
      <c r="L973" s="28"/>
      <c r="M973" s="32" t="str">
        <f t="shared" ca="1" si="78"/>
        <v/>
      </c>
      <c r="Q973" s="10"/>
      <c r="R973" s="10"/>
      <c r="S973" s="10"/>
    </row>
    <row r="974" spans="1:19" x14ac:dyDescent="0.25">
      <c r="A974" s="10"/>
      <c r="E974" s="28">
        <v>971</v>
      </c>
      <c r="F974" s="34" t="str">
        <f t="shared" si="75"/>
        <v/>
      </c>
      <c r="G974" s="28"/>
      <c r="H974" s="31" t="str">
        <f t="shared" si="79"/>
        <v/>
      </c>
      <c r="I974" s="31" t="str">
        <f t="shared" si="76"/>
        <v/>
      </c>
      <c r="J974" s="28"/>
      <c r="K974" s="32" t="str">
        <f t="shared" ca="1" si="77"/>
        <v/>
      </c>
      <c r="L974" s="28"/>
      <c r="M974" s="32" t="str">
        <f t="shared" ca="1" si="78"/>
        <v/>
      </c>
      <c r="Q974" s="10"/>
      <c r="R974" s="10"/>
      <c r="S974" s="10"/>
    </row>
    <row r="975" spans="1:19" x14ac:dyDescent="0.25">
      <c r="A975" s="10"/>
      <c r="E975" s="28">
        <v>972</v>
      </c>
      <c r="F975" s="34" t="str">
        <f t="shared" si="75"/>
        <v/>
      </c>
      <c r="G975" s="28"/>
      <c r="H975" s="31" t="str">
        <f t="shared" si="79"/>
        <v/>
      </c>
      <c r="I975" s="31" t="str">
        <f t="shared" si="76"/>
        <v/>
      </c>
      <c r="J975" s="28"/>
      <c r="K975" s="32" t="str">
        <f t="shared" ca="1" si="77"/>
        <v/>
      </c>
      <c r="L975" s="28"/>
      <c r="M975" s="32" t="str">
        <f t="shared" ca="1" si="78"/>
        <v/>
      </c>
      <c r="Q975" s="10"/>
      <c r="R975" s="10"/>
      <c r="S975" s="10"/>
    </row>
    <row r="976" spans="1:19" x14ac:dyDescent="0.25">
      <c r="A976" s="10"/>
      <c r="E976" s="28">
        <v>973</v>
      </c>
      <c r="F976" s="34" t="str">
        <f t="shared" si="75"/>
        <v/>
      </c>
      <c r="G976" s="28"/>
      <c r="H976" s="31" t="str">
        <f t="shared" si="79"/>
        <v/>
      </c>
      <c r="I976" s="31" t="str">
        <f t="shared" si="76"/>
        <v/>
      </c>
      <c r="J976" s="28"/>
      <c r="K976" s="32" t="str">
        <f t="shared" ca="1" si="77"/>
        <v/>
      </c>
      <c r="L976" s="28"/>
      <c r="M976" s="32" t="str">
        <f t="shared" ca="1" si="78"/>
        <v/>
      </c>
      <c r="Q976" s="10"/>
      <c r="R976" s="10"/>
      <c r="S976" s="10"/>
    </row>
    <row r="977" spans="1:19" x14ac:dyDescent="0.25">
      <c r="A977" s="10"/>
      <c r="E977" s="28">
        <v>974</v>
      </c>
      <c r="F977" s="34" t="str">
        <f t="shared" si="75"/>
        <v/>
      </c>
      <c r="G977" s="28"/>
      <c r="H977" s="31" t="str">
        <f t="shared" si="79"/>
        <v/>
      </c>
      <c r="I977" s="31" t="str">
        <f t="shared" si="76"/>
        <v/>
      </c>
      <c r="J977" s="28"/>
      <c r="K977" s="32" t="str">
        <f t="shared" ca="1" si="77"/>
        <v/>
      </c>
      <c r="L977" s="28"/>
      <c r="M977" s="32" t="str">
        <f t="shared" ca="1" si="78"/>
        <v/>
      </c>
      <c r="Q977" s="10"/>
      <c r="R977" s="10"/>
      <c r="S977" s="10"/>
    </row>
    <row r="978" spans="1:19" x14ac:dyDescent="0.25">
      <c r="A978" s="10"/>
      <c r="E978" s="28">
        <v>975</v>
      </c>
      <c r="F978" s="34" t="str">
        <f t="shared" si="75"/>
        <v/>
      </c>
      <c r="G978" s="28"/>
      <c r="H978" s="31" t="str">
        <f t="shared" si="79"/>
        <v/>
      </c>
      <c r="I978" s="31" t="str">
        <f t="shared" si="76"/>
        <v/>
      </c>
      <c r="J978" s="28"/>
      <c r="K978" s="32" t="str">
        <f t="shared" ca="1" si="77"/>
        <v/>
      </c>
      <c r="L978" s="28"/>
      <c r="M978" s="32" t="str">
        <f t="shared" ca="1" si="78"/>
        <v/>
      </c>
      <c r="Q978" s="10"/>
      <c r="R978" s="10"/>
      <c r="S978" s="10"/>
    </row>
    <row r="979" spans="1:19" x14ac:dyDescent="0.25">
      <c r="A979" s="10"/>
      <c r="E979" s="28">
        <v>976</v>
      </c>
      <c r="F979" s="34" t="str">
        <f t="shared" si="75"/>
        <v/>
      </c>
      <c r="G979" s="28"/>
      <c r="H979" s="31" t="str">
        <f t="shared" si="79"/>
        <v/>
      </c>
      <c r="I979" s="31" t="str">
        <f t="shared" si="76"/>
        <v/>
      </c>
      <c r="J979" s="28"/>
      <c r="K979" s="32" t="str">
        <f t="shared" ca="1" si="77"/>
        <v/>
      </c>
      <c r="L979" s="28"/>
      <c r="M979" s="32" t="str">
        <f t="shared" ca="1" si="78"/>
        <v/>
      </c>
      <c r="Q979" s="10"/>
      <c r="R979" s="10"/>
      <c r="S979" s="10"/>
    </row>
    <row r="980" spans="1:19" x14ac:dyDescent="0.25">
      <c r="A980" s="10"/>
      <c r="E980" s="28">
        <v>977</v>
      </c>
      <c r="F980" s="34" t="str">
        <f t="shared" si="75"/>
        <v/>
      </c>
      <c r="G980" s="28"/>
      <c r="H980" s="31" t="str">
        <f t="shared" si="79"/>
        <v/>
      </c>
      <c r="I980" s="31" t="str">
        <f t="shared" si="76"/>
        <v/>
      </c>
      <c r="J980" s="28"/>
      <c r="K980" s="32" t="str">
        <f t="shared" ca="1" si="77"/>
        <v/>
      </c>
      <c r="L980" s="28"/>
      <c r="M980" s="32" t="str">
        <f t="shared" ca="1" si="78"/>
        <v/>
      </c>
      <c r="Q980" s="10"/>
      <c r="R980" s="10"/>
      <c r="S980" s="10"/>
    </row>
    <row r="981" spans="1:19" x14ac:dyDescent="0.25">
      <c r="A981" s="10"/>
      <c r="E981" s="28">
        <v>978</v>
      </c>
      <c r="F981" s="34" t="str">
        <f t="shared" si="75"/>
        <v/>
      </c>
      <c r="G981" s="28"/>
      <c r="H981" s="31" t="str">
        <f t="shared" si="79"/>
        <v/>
      </c>
      <c r="I981" s="31" t="str">
        <f t="shared" si="76"/>
        <v/>
      </c>
      <c r="J981" s="28"/>
      <c r="K981" s="32" t="str">
        <f t="shared" ca="1" si="77"/>
        <v/>
      </c>
      <c r="L981" s="28"/>
      <c r="M981" s="32" t="str">
        <f t="shared" ca="1" si="78"/>
        <v/>
      </c>
      <c r="Q981" s="10"/>
      <c r="R981" s="10"/>
      <c r="S981" s="10"/>
    </row>
    <row r="982" spans="1:19" x14ac:dyDescent="0.25">
      <c r="A982" s="10"/>
      <c r="E982" s="28">
        <v>979</v>
      </c>
      <c r="F982" s="34" t="str">
        <f t="shared" si="75"/>
        <v/>
      </c>
      <c r="G982" s="28"/>
      <c r="H982" s="31" t="str">
        <f t="shared" si="79"/>
        <v/>
      </c>
      <c r="I982" s="31" t="str">
        <f t="shared" si="76"/>
        <v/>
      </c>
      <c r="J982" s="28"/>
      <c r="K982" s="32" t="str">
        <f t="shared" ca="1" si="77"/>
        <v/>
      </c>
      <c r="L982" s="28"/>
      <c r="M982" s="32" t="str">
        <f t="shared" ca="1" si="78"/>
        <v/>
      </c>
      <c r="Q982" s="10"/>
      <c r="R982" s="10"/>
      <c r="S982" s="10"/>
    </row>
    <row r="983" spans="1:19" x14ac:dyDescent="0.25">
      <c r="A983" s="10"/>
      <c r="E983" s="28">
        <v>980</v>
      </c>
      <c r="F983" s="34" t="str">
        <f t="shared" si="75"/>
        <v/>
      </c>
      <c r="G983" s="28"/>
      <c r="H983" s="31" t="str">
        <f t="shared" si="79"/>
        <v/>
      </c>
      <c r="I983" s="31" t="str">
        <f t="shared" si="76"/>
        <v/>
      </c>
      <c r="J983" s="28"/>
      <c r="K983" s="32" t="str">
        <f t="shared" ca="1" si="77"/>
        <v/>
      </c>
      <c r="L983" s="28"/>
      <c r="M983" s="32" t="str">
        <f t="shared" ca="1" si="78"/>
        <v/>
      </c>
      <c r="Q983" s="10"/>
      <c r="R983" s="10"/>
      <c r="S983" s="10"/>
    </row>
    <row r="984" spans="1:19" x14ac:dyDescent="0.25">
      <c r="A984" s="10"/>
      <c r="E984" s="28">
        <v>981</v>
      </c>
      <c r="F984" s="34" t="str">
        <f t="shared" si="75"/>
        <v/>
      </c>
      <c r="G984" s="28"/>
      <c r="H984" s="31" t="str">
        <f t="shared" si="79"/>
        <v/>
      </c>
      <c r="I984" s="31" t="str">
        <f t="shared" si="76"/>
        <v/>
      </c>
      <c r="J984" s="28"/>
      <c r="K984" s="32" t="str">
        <f t="shared" ca="1" si="77"/>
        <v/>
      </c>
      <c r="L984" s="28"/>
      <c r="M984" s="32" t="str">
        <f t="shared" ca="1" si="78"/>
        <v/>
      </c>
      <c r="Q984" s="10"/>
      <c r="R984" s="10"/>
      <c r="S984" s="10"/>
    </row>
    <row r="985" spans="1:19" x14ac:dyDescent="0.25">
      <c r="A985" s="10"/>
      <c r="E985" s="28">
        <v>982</v>
      </c>
      <c r="F985" s="34" t="str">
        <f t="shared" si="75"/>
        <v/>
      </c>
      <c r="G985" s="28"/>
      <c r="H985" s="31" t="str">
        <f t="shared" si="79"/>
        <v/>
      </c>
      <c r="I985" s="31" t="str">
        <f t="shared" si="76"/>
        <v/>
      </c>
      <c r="J985" s="28"/>
      <c r="K985" s="32" t="str">
        <f t="shared" ca="1" si="77"/>
        <v/>
      </c>
      <c r="L985" s="28"/>
      <c r="M985" s="32" t="str">
        <f t="shared" ca="1" si="78"/>
        <v/>
      </c>
      <c r="Q985" s="10"/>
      <c r="R985" s="10"/>
      <c r="S985" s="10"/>
    </row>
    <row r="986" spans="1:19" x14ac:dyDescent="0.25">
      <c r="A986" s="10"/>
      <c r="E986" s="28">
        <v>983</v>
      </c>
      <c r="F986" s="34" t="str">
        <f t="shared" si="75"/>
        <v/>
      </c>
      <c r="G986" s="28"/>
      <c r="H986" s="31" t="str">
        <f t="shared" si="79"/>
        <v/>
      </c>
      <c r="I986" s="31" t="str">
        <f t="shared" si="76"/>
        <v/>
      </c>
      <c r="J986" s="28"/>
      <c r="K986" s="32" t="str">
        <f t="shared" ca="1" si="77"/>
        <v/>
      </c>
      <c r="L986" s="28"/>
      <c r="M986" s="32" t="str">
        <f t="shared" ca="1" si="78"/>
        <v/>
      </c>
      <c r="Q986" s="10"/>
      <c r="R986" s="10"/>
      <c r="S986" s="10"/>
    </row>
    <row r="987" spans="1:19" x14ac:dyDescent="0.25">
      <c r="A987" s="10"/>
      <c r="E987" s="28">
        <v>984</v>
      </c>
      <c r="F987" s="34" t="str">
        <f t="shared" si="75"/>
        <v/>
      </c>
      <c r="G987" s="28"/>
      <c r="H987" s="31" t="str">
        <f t="shared" si="79"/>
        <v/>
      </c>
      <c r="I987" s="31" t="str">
        <f t="shared" si="76"/>
        <v/>
      </c>
      <c r="J987" s="28"/>
      <c r="K987" s="32" t="str">
        <f t="shared" ca="1" si="77"/>
        <v/>
      </c>
      <c r="L987" s="28"/>
      <c r="M987" s="32" t="str">
        <f t="shared" ca="1" si="78"/>
        <v/>
      </c>
      <c r="Q987" s="10"/>
      <c r="R987" s="10"/>
      <c r="S987" s="10"/>
    </row>
    <row r="988" spans="1:19" x14ac:dyDescent="0.25">
      <c r="A988" s="10"/>
      <c r="E988" s="28">
        <v>985</v>
      </c>
      <c r="F988" s="34" t="str">
        <f t="shared" si="75"/>
        <v/>
      </c>
      <c r="G988" s="28"/>
      <c r="H988" s="31" t="str">
        <f t="shared" si="79"/>
        <v/>
      </c>
      <c r="I988" s="31" t="str">
        <f t="shared" si="76"/>
        <v/>
      </c>
      <c r="J988" s="28"/>
      <c r="K988" s="32" t="str">
        <f t="shared" ca="1" si="77"/>
        <v/>
      </c>
      <c r="L988" s="28"/>
      <c r="M988" s="32" t="str">
        <f t="shared" ca="1" si="78"/>
        <v/>
      </c>
      <c r="Q988" s="10"/>
      <c r="R988" s="10"/>
      <c r="S988" s="10"/>
    </row>
    <row r="989" spans="1:19" x14ac:dyDescent="0.25">
      <c r="A989" s="10"/>
      <c r="E989" s="28">
        <v>986</v>
      </c>
      <c r="F989" s="34" t="str">
        <f t="shared" si="75"/>
        <v/>
      </c>
      <c r="G989" s="28"/>
      <c r="H989" s="31" t="str">
        <f t="shared" si="79"/>
        <v/>
      </c>
      <c r="I989" s="31" t="str">
        <f t="shared" si="76"/>
        <v/>
      </c>
      <c r="J989" s="28"/>
      <c r="K989" s="32" t="str">
        <f t="shared" ca="1" si="77"/>
        <v/>
      </c>
      <c r="L989" s="28"/>
      <c r="M989" s="32" t="str">
        <f t="shared" ca="1" si="78"/>
        <v/>
      </c>
      <c r="Q989" s="10"/>
      <c r="R989" s="10"/>
      <c r="S989" s="10"/>
    </row>
    <row r="990" spans="1:19" x14ac:dyDescent="0.25">
      <c r="A990" s="10"/>
      <c r="E990" s="28">
        <v>987</v>
      </c>
      <c r="F990" s="34" t="str">
        <f t="shared" si="75"/>
        <v/>
      </c>
      <c r="G990" s="28"/>
      <c r="H990" s="31" t="str">
        <f t="shared" si="79"/>
        <v/>
      </c>
      <c r="I990" s="31" t="str">
        <f t="shared" si="76"/>
        <v/>
      </c>
      <c r="J990" s="28"/>
      <c r="K990" s="32" t="str">
        <f t="shared" ca="1" si="77"/>
        <v/>
      </c>
      <c r="L990" s="28"/>
      <c r="M990" s="32" t="str">
        <f t="shared" ca="1" si="78"/>
        <v/>
      </c>
      <c r="Q990" s="10"/>
      <c r="R990" s="10"/>
      <c r="S990" s="10"/>
    </row>
    <row r="991" spans="1:19" x14ac:dyDescent="0.25">
      <c r="A991" s="10"/>
      <c r="E991" s="28">
        <v>988</v>
      </c>
      <c r="F991" s="34" t="str">
        <f t="shared" si="75"/>
        <v/>
      </c>
      <c r="G991" s="28"/>
      <c r="H991" s="31" t="str">
        <f t="shared" si="79"/>
        <v/>
      </c>
      <c r="I991" s="31" t="str">
        <f t="shared" si="76"/>
        <v/>
      </c>
      <c r="J991" s="28"/>
      <c r="K991" s="32" t="str">
        <f t="shared" ca="1" si="77"/>
        <v/>
      </c>
      <c r="L991" s="28"/>
      <c r="M991" s="32" t="str">
        <f t="shared" ca="1" si="78"/>
        <v/>
      </c>
      <c r="Q991" s="10"/>
      <c r="R991" s="10"/>
      <c r="S991" s="10"/>
    </row>
    <row r="992" spans="1:19" x14ac:dyDescent="0.25">
      <c r="A992" s="10"/>
      <c r="E992" s="28">
        <v>989</v>
      </c>
      <c r="F992" s="34" t="str">
        <f t="shared" si="75"/>
        <v/>
      </c>
      <c r="G992" s="28"/>
      <c r="H992" s="31" t="str">
        <f t="shared" si="79"/>
        <v/>
      </c>
      <c r="I992" s="31" t="str">
        <f t="shared" si="76"/>
        <v/>
      </c>
      <c r="J992" s="28"/>
      <c r="K992" s="32" t="str">
        <f t="shared" ca="1" si="77"/>
        <v/>
      </c>
      <c r="L992" s="28"/>
      <c r="M992" s="32" t="str">
        <f t="shared" ca="1" si="78"/>
        <v/>
      </c>
      <c r="Q992" s="10"/>
      <c r="R992" s="10"/>
      <c r="S992" s="10"/>
    </row>
    <row r="993" spans="1:19" x14ac:dyDescent="0.25">
      <c r="A993" s="10"/>
      <c r="E993" s="28">
        <v>990</v>
      </c>
      <c r="F993" s="34" t="str">
        <f t="shared" si="75"/>
        <v/>
      </c>
      <c r="G993" s="28"/>
      <c r="H993" s="31" t="str">
        <f t="shared" si="79"/>
        <v/>
      </c>
      <c r="I993" s="31" t="str">
        <f t="shared" si="76"/>
        <v/>
      </c>
      <c r="J993" s="28"/>
      <c r="K993" s="32" t="str">
        <f t="shared" ca="1" si="77"/>
        <v/>
      </c>
      <c r="L993" s="28"/>
      <c r="M993" s="32" t="str">
        <f t="shared" ca="1" si="78"/>
        <v/>
      </c>
      <c r="Q993" s="10"/>
      <c r="R993" s="10"/>
      <c r="S993" s="10"/>
    </row>
    <row r="994" spans="1:19" x14ac:dyDescent="0.25">
      <c r="A994" s="10"/>
      <c r="E994" s="28">
        <v>991</v>
      </c>
      <c r="F994" s="34" t="str">
        <f t="shared" si="75"/>
        <v/>
      </c>
      <c r="G994" s="28"/>
      <c r="H994" s="31" t="str">
        <f t="shared" si="79"/>
        <v/>
      </c>
      <c r="I994" s="31" t="str">
        <f t="shared" si="76"/>
        <v/>
      </c>
      <c r="J994" s="28"/>
      <c r="K994" s="32" t="str">
        <f t="shared" ca="1" si="77"/>
        <v/>
      </c>
      <c r="L994" s="28"/>
      <c r="M994" s="32" t="str">
        <f t="shared" ca="1" si="78"/>
        <v/>
      </c>
      <c r="Q994" s="10"/>
      <c r="R994" s="10"/>
      <c r="S994" s="10"/>
    </row>
    <row r="995" spans="1:19" x14ac:dyDescent="0.25">
      <c r="A995" s="10"/>
      <c r="E995" s="28">
        <v>992</v>
      </c>
      <c r="F995" s="34" t="str">
        <f t="shared" si="75"/>
        <v/>
      </c>
      <c r="G995" s="28"/>
      <c r="H995" s="31" t="str">
        <f t="shared" si="79"/>
        <v/>
      </c>
      <c r="I995" s="31" t="str">
        <f t="shared" si="76"/>
        <v/>
      </c>
      <c r="J995" s="28"/>
      <c r="K995" s="32" t="str">
        <f t="shared" ca="1" si="77"/>
        <v/>
      </c>
      <c r="L995" s="28"/>
      <c r="M995" s="32" t="str">
        <f t="shared" ca="1" si="78"/>
        <v/>
      </c>
      <c r="Q995" s="10"/>
      <c r="R995" s="10"/>
      <c r="S995" s="10"/>
    </row>
    <row r="996" spans="1:19" x14ac:dyDescent="0.25">
      <c r="A996" s="10"/>
      <c r="E996" s="28">
        <v>993</v>
      </c>
      <c r="F996" s="34" t="str">
        <f t="shared" si="75"/>
        <v/>
      </c>
      <c r="G996" s="28"/>
      <c r="H996" s="31" t="str">
        <f t="shared" si="79"/>
        <v/>
      </c>
      <c r="I996" s="31" t="str">
        <f t="shared" si="76"/>
        <v/>
      </c>
      <c r="J996" s="28"/>
      <c r="K996" s="32" t="str">
        <f t="shared" ca="1" si="77"/>
        <v/>
      </c>
      <c r="L996" s="28"/>
      <c r="M996" s="32" t="str">
        <f t="shared" ca="1" si="78"/>
        <v/>
      </c>
      <c r="Q996" s="10"/>
      <c r="R996" s="10"/>
      <c r="S996" s="10"/>
    </row>
    <row r="997" spans="1:19" x14ac:dyDescent="0.25">
      <c r="A997" s="10"/>
      <c r="E997" s="28">
        <v>994</v>
      </c>
      <c r="F997" s="34" t="str">
        <f t="shared" si="75"/>
        <v/>
      </c>
      <c r="G997" s="28"/>
      <c r="H997" s="31" t="str">
        <f t="shared" si="79"/>
        <v/>
      </c>
      <c r="I997" s="31" t="str">
        <f t="shared" si="76"/>
        <v/>
      </c>
      <c r="J997" s="28"/>
      <c r="K997" s="32" t="str">
        <f t="shared" ca="1" si="77"/>
        <v/>
      </c>
      <c r="L997" s="28"/>
      <c r="M997" s="32" t="str">
        <f t="shared" ca="1" si="78"/>
        <v/>
      </c>
      <c r="Q997" s="10"/>
      <c r="R997" s="10"/>
      <c r="S997" s="10"/>
    </row>
    <row r="998" spans="1:19" x14ac:dyDescent="0.25">
      <c r="A998" s="10"/>
      <c r="E998" s="28">
        <v>995</v>
      </c>
      <c r="F998" s="34" t="str">
        <f t="shared" si="75"/>
        <v/>
      </c>
      <c r="G998" s="28"/>
      <c r="H998" s="31" t="str">
        <f t="shared" si="79"/>
        <v/>
      </c>
      <c r="I998" s="31" t="str">
        <f t="shared" si="76"/>
        <v/>
      </c>
      <c r="J998" s="28"/>
      <c r="K998" s="32" t="str">
        <f t="shared" ca="1" si="77"/>
        <v/>
      </c>
      <c r="L998" s="28"/>
      <c r="M998" s="32" t="str">
        <f t="shared" ca="1" si="78"/>
        <v/>
      </c>
      <c r="Q998" s="10"/>
      <c r="R998" s="10"/>
      <c r="S998" s="10"/>
    </row>
    <row r="999" spans="1:19" x14ac:dyDescent="0.25">
      <c r="A999" s="10"/>
      <c r="E999" s="28">
        <v>996</v>
      </c>
      <c r="F999" s="34" t="str">
        <f t="shared" si="75"/>
        <v/>
      </c>
      <c r="G999" s="28"/>
      <c r="H999" s="31" t="str">
        <f t="shared" si="79"/>
        <v/>
      </c>
      <c r="I999" s="31" t="str">
        <f t="shared" si="76"/>
        <v/>
      </c>
      <c r="J999" s="28"/>
      <c r="K999" s="32" t="str">
        <f t="shared" ca="1" si="77"/>
        <v/>
      </c>
      <c r="L999" s="28"/>
      <c r="M999" s="32" t="str">
        <f t="shared" ca="1" si="78"/>
        <v/>
      </c>
      <c r="Q999" s="10"/>
      <c r="R999" s="10"/>
      <c r="S999" s="10"/>
    </row>
    <row r="1000" spans="1:19" x14ac:dyDescent="0.25">
      <c r="A1000" s="10"/>
      <c r="E1000" s="28">
        <v>997</v>
      </c>
      <c r="F1000" s="34" t="str">
        <f t="shared" si="75"/>
        <v/>
      </c>
      <c r="G1000" s="28"/>
      <c r="H1000" s="31" t="str">
        <f t="shared" si="79"/>
        <v/>
      </c>
      <c r="I1000" s="31" t="str">
        <f t="shared" si="76"/>
        <v/>
      </c>
      <c r="J1000" s="28"/>
      <c r="K1000" s="32" t="str">
        <f t="shared" ca="1" si="77"/>
        <v/>
      </c>
      <c r="L1000" s="28"/>
      <c r="M1000" s="32" t="str">
        <f t="shared" ca="1" si="78"/>
        <v/>
      </c>
      <c r="Q1000" s="10"/>
      <c r="R1000" s="10"/>
      <c r="S1000" s="10"/>
    </row>
    <row r="1001" spans="1:19" x14ac:dyDescent="0.25">
      <c r="A1001" s="10"/>
      <c r="E1001" s="28">
        <v>998</v>
      </c>
      <c r="F1001" s="34" t="str">
        <f t="shared" si="75"/>
        <v/>
      </c>
      <c r="G1001" s="28"/>
      <c r="H1001" s="31" t="str">
        <f t="shared" si="79"/>
        <v/>
      </c>
      <c r="I1001" s="31" t="str">
        <f t="shared" si="76"/>
        <v/>
      </c>
      <c r="J1001" s="28"/>
      <c r="K1001" s="32" t="str">
        <f t="shared" ca="1" si="77"/>
        <v/>
      </c>
      <c r="L1001" s="28"/>
      <c r="M1001" s="32" t="str">
        <f t="shared" ca="1" si="78"/>
        <v/>
      </c>
      <c r="Q1001" s="10"/>
      <c r="R1001" s="10"/>
      <c r="S1001" s="10"/>
    </row>
    <row r="1002" spans="1:19" x14ac:dyDescent="0.25">
      <c r="A1002" s="10"/>
      <c r="E1002" s="28">
        <v>999</v>
      </c>
      <c r="F1002" s="34" t="str">
        <f t="shared" si="75"/>
        <v/>
      </c>
      <c r="G1002" s="28"/>
      <c r="H1002" s="31" t="str">
        <f t="shared" si="79"/>
        <v/>
      </c>
      <c r="I1002" s="31" t="str">
        <f t="shared" si="76"/>
        <v/>
      </c>
      <c r="J1002" s="28"/>
      <c r="K1002" s="32" t="str">
        <f t="shared" ca="1" si="77"/>
        <v/>
      </c>
      <c r="L1002" s="28"/>
      <c r="M1002" s="32" t="str">
        <f t="shared" ca="1" si="78"/>
        <v/>
      </c>
      <c r="Q1002" s="10"/>
      <c r="R1002" s="10"/>
      <c r="S1002" s="10"/>
    </row>
    <row r="1003" spans="1:19" x14ac:dyDescent="0.25">
      <c r="A1003" s="10"/>
      <c r="E1003" s="28">
        <v>1000</v>
      </c>
      <c r="F1003" s="34" t="str">
        <f t="shared" si="75"/>
        <v/>
      </c>
      <c r="G1003" s="28"/>
      <c r="H1003" s="31" t="str">
        <f t="shared" si="79"/>
        <v/>
      </c>
      <c r="I1003" s="31" t="str">
        <f t="shared" si="76"/>
        <v/>
      </c>
      <c r="J1003" s="28"/>
      <c r="K1003" s="32" t="str">
        <f t="shared" ca="1" si="77"/>
        <v/>
      </c>
      <c r="L1003" s="28"/>
      <c r="M1003" s="32" t="str">
        <f t="shared" ca="1" si="78"/>
        <v/>
      </c>
      <c r="Q1003" s="10"/>
      <c r="R1003" s="10"/>
      <c r="S1003" s="10"/>
    </row>
    <row r="1004" spans="1:19" x14ac:dyDescent="0.25">
      <c r="A1004" s="10"/>
      <c r="Q1004" s="10"/>
      <c r="R1004" s="10"/>
      <c r="S1004" s="10"/>
    </row>
    <row r="1005" spans="1:19" x14ac:dyDescent="0.25">
      <c r="A1005" s="10"/>
      <c r="Q1005" s="10"/>
      <c r="R1005" s="10"/>
      <c r="S1005" s="10"/>
    </row>
    <row r="1006" spans="1:19" x14ac:dyDescent="0.25">
      <c r="A1006" s="10"/>
      <c r="Q1006" s="10"/>
      <c r="R1006" s="10"/>
      <c r="S1006" s="10"/>
    </row>
    <row r="1007" spans="1:19" x14ac:dyDescent="0.25">
      <c r="A1007" s="10"/>
      <c r="Q1007" s="10"/>
      <c r="R1007" s="10"/>
      <c r="S1007" s="10"/>
    </row>
    <row r="1008" spans="1:19" x14ac:dyDescent="0.25">
      <c r="A1008" s="10"/>
      <c r="Q1008" s="10"/>
      <c r="R1008" s="10"/>
      <c r="S1008" s="10"/>
    </row>
    <row r="1009" spans="1:19" x14ac:dyDescent="0.25">
      <c r="A1009" s="10"/>
      <c r="Q1009" s="10"/>
      <c r="R1009" s="10"/>
      <c r="S1009" s="10"/>
    </row>
    <row r="1010" spans="1:19" x14ac:dyDescent="0.25">
      <c r="A1010" s="10"/>
    </row>
    <row r="1011" spans="1:19" x14ac:dyDescent="0.25">
      <c r="A1011" s="10"/>
    </row>
    <row r="1012" spans="1:19" x14ac:dyDescent="0.25">
      <c r="A1012" s="10"/>
    </row>
    <row r="1013" spans="1:19" x14ac:dyDescent="0.25">
      <c r="A1013" s="10"/>
    </row>
    <row r="1014" spans="1:19" x14ac:dyDescent="0.25">
      <c r="A1014" s="10"/>
    </row>
    <row r="1015" spans="1:19" x14ac:dyDescent="0.25">
      <c r="A1015" s="10"/>
    </row>
    <row r="1016" spans="1:19" x14ac:dyDescent="0.25">
      <c r="A1016" s="10"/>
    </row>
    <row r="1017" spans="1:19" x14ac:dyDescent="0.25">
      <c r="A1017" s="10"/>
    </row>
    <row r="1018" spans="1:19" x14ac:dyDescent="0.25">
      <c r="A1018" s="10"/>
    </row>
    <row r="1019" spans="1:19" x14ac:dyDescent="0.25">
      <c r="A1019" s="10"/>
    </row>
    <row r="1020" spans="1:19" x14ac:dyDescent="0.25">
      <c r="A1020" s="10"/>
    </row>
    <row r="1021" spans="1:19" x14ac:dyDescent="0.25">
      <c r="A1021" s="10"/>
    </row>
    <row r="1022" spans="1:19" x14ac:dyDescent="0.25">
      <c r="A1022" s="10"/>
    </row>
    <row r="1023" spans="1:19" x14ac:dyDescent="0.25">
      <c r="A1023" s="10"/>
    </row>
    <row r="1024" spans="1:19" x14ac:dyDescent="0.25">
      <c r="A1024" s="10"/>
    </row>
    <row r="1025" spans="1:1" x14ac:dyDescent="0.25">
      <c r="A1025" s="10"/>
    </row>
    <row r="1026" spans="1:1" x14ac:dyDescent="0.25">
      <c r="A1026" s="10"/>
    </row>
    <row r="1027" spans="1:1" x14ac:dyDescent="0.25">
      <c r="A1027" s="10"/>
    </row>
    <row r="1028" spans="1:1" x14ac:dyDescent="0.25">
      <c r="A1028" s="10"/>
    </row>
    <row r="1029" spans="1:1" x14ac:dyDescent="0.25">
      <c r="A1029" s="10"/>
    </row>
    <row r="1030" spans="1:1" x14ac:dyDescent="0.25">
      <c r="A1030" s="10"/>
    </row>
    <row r="1031" spans="1:1" x14ac:dyDescent="0.25">
      <c r="A1031" s="10"/>
    </row>
    <row r="1032" spans="1:1" x14ac:dyDescent="0.25">
      <c r="A1032" s="10"/>
    </row>
    <row r="1033" spans="1:1" x14ac:dyDescent="0.25">
      <c r="A1033" s="10"/>
    </row>
    <row r="1034" spans="1:1" x14ac:dyDescent="0.25">
      <c r="A1034" s="10"/>
    </row>
    <row r="1035" spans="1:1" x14ac:dyDescent="0.25">
      <c r="A1035" s="10"/>
    </row>
    <row r="1036" spans="1:1" x14ac:dyDescent="0.25">
      <c r="A1036" s="10"/>
    </row>
    <row r="1037" spans="1:1" x14ac:dyDescent="0.25">
      <c r="A1037" s="10"/>
    </row>
    <row r="1038" spans="1:1" x14ac:dyDescent="0.25">
      <c r="A1038" s="10"/>
    </row>
    <row r="1039" spans="1:1" x14ac:dyDescent="0.25">
      <c r="A1039" s="10"/>
    </row>
    <row r="1040" spans="1:1" x14ac:dyDescent="0.25">
      <c r="A1040" s="10"/>
    </row>
    <row r="1041" spans="1:1" x14ac:dyDescent="0.25">
      <c r="A1041" s="10"/>
    </row>
  </sheetData>
  <customSheetViews>
    <customSheetView guid="{6C4D8E23-6540-11D2-92E6-ADE795B45A35}" scale="75" showRuler="0">
      <pageMargins left="0.75" right="0.75" top="1" bottom="1" header="0.5" footer="0.5"/>
      <pageSetup paperSize="9" orientation="portrait" horizontalDpi="300" verticalDpi="300" copies="0" r:id="rId1"/>
      <headerFooter alignWithMargins="0"/>
    </customSheetView>
  </customSheetViews>
  <mergeCells count="3">
    <mergeCell ref="H2:K2"/>
    <mergeCell ref="C2:D2"/>
    <mergeCell ref="C8:D8"/>
  </mergeCells>
  <phoneticPr fontId="0" type="noConversion"/>
  <pageMargins left="0.75" right="0.75" top="1" bottom="1" header="0.5" footer="0.5"/>
  <pageSetup paperSize="9" orientation="portrait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Equation.3" shapeId="1056" r:id="rId5">
          <objectPr defaultSize="0" r:id="rId6">
            <anchor moveWithCells="1" sizeWithCells="1">
              <from>
                <xdr:col>1</xdr:col>
                <xdr:colOff>647700</xdr:colOff>
                <xdr:row>8</xdr:row>
                <xdr:rowOff>99060</xdr:rowOff>
              </from>
              <to>
                <xdr:col>4</xdr:col>
                <xdr:colOff>7620</xdr:colOff>
                <xdr:row>11</xdr:row>
                <xdr:rowOff>152400</xdr:rowOff>
              </to>
            </anchor>
          </objectPr>
        </oleObject>
      </mc:Choice>
      <mc:Fallback>
        <oleObject progId="Equation.3" shapeId="1056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3:K29"/>
  <sheetViews>
    <sheetView zoomScale="110" zoomScaleNormal="110" workbookViewId="0"/>
  </sheetViews>
  <sheetFormatPr defaultColWidth="9" defaultRowHeight="13.2" x14ac:dyDescent="0.25"/>
  <cols>
    <col min="1" max="1" width="43.109375" style="11" customWidth="1"/>
    <col min="2" max="10" width="9.77734375" style="11" customWidth="1"/>
    <col min="11" max="15" width="8.109375" style="11" customWidth="1"/>
    <col min="16" max="16384" width="9" style="11"/>
  </cols>
  <sheetData>
    <row r="3" spans="2:11" x14ac:dyDescent="0.25">
      <c r="F3" s="46" t="s">
        <v>22</v>
      </c>
      <c r="G3" s="47"/>
      <c r="H3" s="47"/>
      <c r="I3" s="47"/>
      <c r="J3" s="47"/>
      <c r="K3" s="36"/>
    </row>
    <row r="4" spans="2:11" x14ac:dyDescent="0.25">
      <c r="F4" s="37" t="s">
        <v>2</v>
      </c>
      <c r="G4" s="38" t="s">
        <v>9</v>
      </c>
      <c r="H4" s="38" t="s">
        <v>10</v>
      </c>
      <c r="I4" s="38" t="s">
        <v>11</v>
      </c>
      <c r="J4" s="38" t="s">
        <v>12</v>
      </c>
      <c r="K4" s="36"/>
    </row>
    <row r="5" spans="2:11" x14ac:dyDescent="0.25">
      <c r="B5" s="39" t="s">
        <v>3</v>
      </c>
      <c r="C5" s="35">
        <f ca="1">MIN(Simulação!$K$4:$K$1003)</f>
        <v>776.51701397397687</v>
      </c>
      <c r="F5" s="13">
        <f ca="1">C5+($C$6-$C$5)/10</f>
        <v>1194.1454202118621</v>
      </c>
      <c r="G5" s="13">
        <f ca="1">I5</f>
        <v>5</v>
      </c>
      <c r="H5" s="13">
        <f ca="1">G5/$I$14*100</f>
        <v>10</v>
      </c>
      <c r="I5" s="13">
        <f ca="1">FREQUENCY(Simulação!$K$4:$K$1003,F5)</f>
        <v>5</v>
      </c>
      <c r="J5" s="13">
        <f ca="1">I5/$I$14*100</f>
        <v>10</v>
      </c>
    </row>
    <row r="6" spans="2:11" x14ac:dyDescent="0.25">
      <c r="B6" s="39" t="s">
        <v>4</v>
      </c>
      <c r="C6" s="35">
        <f ca="1">MAX(Simulação!$K$4:$K$1003)</f>
        <v>4952.80107635283</v>
      </c>
      <c r="F6" s="13">
        <f ca="1">F5+($C$6-$C$5)/10</f>
        <v>1611.7738264497475</v>
      </c>
      <c r="G6" s="13">
        <f ca="1">I6-I5</f>
        <v>9</v>
      </c>
      <c r="H6" s="13">
        <f t="shared" ref="H6:H14" ca="1" si="0">G6/$I$14*100</f>
        <v>18</v>
      </c>
      <c r="I6" s="13">
        <f ca="1">FREQUENCY(Simulação!$K$4:$K$1003,F6)</f>
        <v>14</v>
      </c>
      <c r="J6" s="13">
        <f t="shared" ref="J6:J14" ca="1" si="1">I6/$I$14*100</f>
        <v>28.000000000000004</v>
      </c>
    </row>
    <row r="7" spans="2:11" x14ac:dyDescent="0.25">
      <c r="B7" s="39" t="s">
        <v>5</v>
      </c>
      <c r="C7" s="35">
        <f ca="1">SUM(Simulação!$K$4:$K$1003)</f>
        <v>113619.6304732084</v>
      </c>
      <c r="F7" s="13">
        <f t="shared" ref="F7:F14" ca="1" si="2">F6+($C$6-$C$5)/10</f>
        <v>2029.4022326876329</v>
      </c>
      <c r="G7" s="13">
        <f t="shared" ref="G7:G14" ca="1" si="3">I7-I6</f>
        <v>8</v>
      </c>
      <c r="H7" s="13">
        <f t="shared" ca="1" si="0"/>
        <v>16</v>
      </c>
      <c r="I7" s="13">
        <f ca="1">FREQUENCY(Simulação!$K$4:$K$1003,F7)</f>
        <v>22</v>
      </c>
      <c r="J7" s="13">
        <f t="shared" ca="1" si="1"/>
        <v>44</v>
      </c>
    </row>
    <row r="8" spans="2:11" x14ac:dyDescent="0.25">
      <c r="F8" s="13">
        <f t="shared" ca="1" si="2"/>
        <v>2447.0306389255184</v>
      </c>
      <c r="G8" s="13">
        <f t="shared" ca="1" si="3"/>
        <v>9</v>
      </c>
      <c r="H8" s="13">
        <f t="shared" ca="1" si="0"/>
        <v>18</v>
      </c>
      <c r="I8" s="13">
        <f ca="1">FREQUENCY(Simulação!$K$4:$K$1003,F8)</f>
        <v>31</v>
      </c>
      <c r="J8" s="13">
        <f t="shared" ca="1" si="1"/>
        <v>62</v>
      </c>
    </row>
    <row r="9" spans="2:11" x14ac:dyDescent="0.25">
      <c r="F9" s="13">
        <f t="shared" ca="1" si="2"/>
        <v>2864.6590451634038</v>
      </c>
      <c r="G9" s="13">
        <f t="shared" ca="1" si="3"/>
        <v>7</v>
      </c>
      <c r="H9" s="13">
        <f t="shared" ca="1" si="0"/>
        <v>14.000000000000002</v>
      </c>
      <c r="I9" s="13">
        <f ca="1">FREQUENCY(Simulação!$K$4:$K$1003,F9)</f>
        <v>38</v>
      </c>
      <c r="J9" s="13">
        <f t="shared" ca="1" si="1"/>
        <v>76</v>
      </c>
      <c r="K9" s="10"/>
    </row>
    <row r="10" spans="2:11" x14ac:dyDescent="0.25">
      <c r="F10" s="13">
        <f t="shared" ca="1" si="2"/>
        <v>3282.2874514012892</v>
      </c>
      <c r="G10" s="13">
        <f t="shared" ca="1" si="3"/>
        <v>5</v>
      </c>
      <c r="H10" s="13">
        <f t="shared" ca="1" si="0"/>
        <v>10</v>
      </c>
      <c r="I10" s="13">
        <f ca="1">FREQUENCY(Simulação!$K$4:$K$1003,F10)</f>
        <v>43</v>
      </c>
      <c r="J10" s="13">
        <f t="shared" ca="1" si="1"/>
        <v>86</v>
      </c>
      <c r="K10" s="10"/>
    </row>
    <row r="11" spans="2:11" x14ac:dyDescent="0.25">
      <c r="F11" s="13">
        <f t="shared" ca="1" si="2"/>
        <v>3699.9158576391746</v>
      </c>
      <c r="G11" s="13">
        <f t="shared" ca="1" si="3"/>
        <v>3</v>
      </c>
      <c r="H11" s="13">
        <f t="shared" ca="1" si="0"/>
        <v>6</v>
      </c>
      <c r="I11" s="13">
        <f ca="1">FREQUENCY(Simulação!$K$4:$K$1003,F11)</f>
        <v>46</v>
      </c>
      <c r="J11" s="13">
        <f t="shared" ca="1" si="1"/>
        <v>92</v>
      </c>
    </row>
    <row r="12" spans="2:11" x14ac:dyDescent="0.25">
      <c r="F12" s="13">
        <f t="shared" ca="1" si="2"/>
        <v>4117.5442638770601</v>
      </c>
      <c r="G12" s="13">
        <f t="shared" ca="1" si="3"/>
        <v>2</v>
      </c>
      <c r="H12" s="13">
        <f t="shared" ca="1" si="0"/>
        <v>4</v>
      </c>
      <c r="I12" s="13">
        <f ca="1">FREQUENCY(Simulação!$K$4:$K$1003,F12)</f>
        <v>48</v>
      </c>
      <c r="J12" s="13">
        <f t="shared" ca="1" si="1"/>
        <v>96</v>
      </c>
    </row>
    <row r="13" spans="2:11" x14ac:dyDescent="0.25">
      <c r="F13" s="13">
        <f t="shared" ca="1" si="2"/>
        <v>4535.1726701149455</v>
      </c>
      <c r="G13" s="13">
        <f t="shared" ca="1" si="3"/>
        <v>1</v>
      </c>
      <c r="H13" s="13">
        <f t="shared" ca="1" si="0"/>
        <v>2</v>
      </c>
      <c r="I13" s="13">
        <f ca="1">FREQUENCY(Simulação!$K$4:$K$1003,F13)</f>
        <v>49</v>
      </c>
      <c r="J13" s="13">
        <f t="shared" ca="1" si="1"/>
        <v>98</v>
      </c>
    </row>
    <row r="14" spans="2:11" x14ac:dyDescent="0.25">
      <c r="F14" s="13">
        <f t="shared" ca="1" si="2"/>
        <v>4952.8010763528309</v>
      </c>
      <c r="G14" s="13">
        <f t="shared" ca="1" si="3"/>
        <v>1</v>
      </c>
      <c r="H14" s="13">
        <f t="shared" ca="1" si="0"/>
        <v>2</v>
      </c>
      <c r="I14" s="13">
        <f ca="1">FREQUENCY(Simulação!$K$4:$K$1003,F14)</f>
        <v>50</v>
      </c>
      <c r="J14" s="13">
        <f t="shared" ca="1" si="1"/>
        <v>100</v>
      </c>
    </row>
    <row r="15" spans="2:11" x14ac:dyDescent="0.25">
      <c r="G15" s="12">
        <f ca="1">SUM(G5:G14)</f>
        <v>50</v>
      </c>
      <c r="H15" s="12">
        <f ca="1">SUM(H5:H14)</f>
        <v>100</v>
      </c>
    </row>
    <row r="17" spans="2:10" x14ac:dyDescent="0.25">
      <c r="F17" s="46" t="s">
        <v>21</v>
      </c>
      <c r="G17" s="47"/>
      <c r="H17" s="47"/>
      <c r="I17" s="47"/>
      <c r="J17" s="47"/>
    </row>
    <row r="18" spans="2:10" x14ac:dyDescent="0.25">
      <c r="F18" s="37" t="s">
        <v>2</v>
      </c>
      <c r="G18" s="38" t="s">
        <v>9</v>
      </c>
      <c r="H18" s="38" t="s">
        <v>10</v>
      </c>
      <c r="I18" s="38" t="s">
        <v>11</v>
      </c>
      <c r="J18" s="38" t="s">
        <v>12</v>
      </c>
    </row>
    <row r="19" spans="2:10" x14ac:dyDescent="0.25">
      <c r="B19" s="39" t="s">
        <v>3</v>
      </c>
      <c r="C19" s="35">
        <f ca="1">MIN(Simulação!$M$4:$M$1003)</f>
        <v>665.05751353474398</v>
      </c>
      <c r="F19" s="13">
        <f ca="1">C19+($C$20-$C$19)/10</f>
        <v>1236.4656538197353</v>
      </c>
      <c r="G19" s="13">
        <f ca="1">I19</f>
        <v>7</v>
      </c>
      <c r="H19" s="13">
        <f ca="1">G19/$I$28*100</f>
        <v>14.000000000000002</v>
      </c>
      <c r="I19" s="13">
        <f ca="1">FREQUENCY(Simulação!$M$4:$M$1003,F19)</f>
        <v>7</v>
      </c>
      <c r="J19" s="13">
        <f ca="1">I19/$I$28*100</f>
        <v>14.000000000000002</v>
      </c>
    </row>
    <row r="20" spans="2:10" x14ac:dyDescent="0.25">
      <c r="B20" s="39" t="s">
        <v>4</v>
      </c>
      <c r="C20" s="35">
        <f ca="1">MAX(Simulação!$M$4:$M$1003)</f>
        <v>6379.138916384657</v>
      </c>
      <c r="F20" s="13">
        <f ca="1">F19+($C$20-$C$19)/10</f>
        <v>1807.8737941047266</v>
      </c>
      <c r="G20" s="13">
        <f ca="1">I20-I19</f>
        <v>8</v>
      </c>
      <c r="H20" s="13">
        <f t="shared" ref="H20:H28" ca="1" si="4">G20/$I$28*100</f>
        <v>16</v>
      </c>
      <c r="I20" s="13">
        <f ca="1">FREQUENCY(Simulação!$M$4:$M$1003,F20)</f>
        <v>15</v>
      </c>
      <c r="J20" s="13">
        <f t="shared" ref="J20:J28" ca="1" si="5">I20/$I$28*100</f>
        <v>30</v>
      </c>
    </row>
    <row r="21" spans="2:10" x14ac:dyDescent="0.25">
      <c r="B21" s="39" t="s">
        <v>5</v>
      </c>
      <c r="C21" s="35">
        <f ca="1">SUM(Simulação!$M$4:$M$1003)</f>
        <v>118912.13616118554</v>
      </c>
      <c r="F21" s="13">
        <f t="shared" ref="F21:F28" ca="1" si="6">F20+($C$20-$C$19)/10</f>
        <v>2379.2819343897181</v>
      </c>
      <c r="G21" s="13">
        <f t="shared" ref="G21:G28" ca="1" si="7">I21-I20</f>
        <v>11</v>
      </c>
      <c r="H21" s="13">
        <f t="shared" ca="1" si="4"/>
        <v>22</v>
      </c>
      <c r="I21" s="13">
        <f ca="1">FREQUENCY(Simulação!$M$4:$M$1003,F21)</f>
        <v>26</v>
      </c>
      <c r="J21" s="13">
        <f t="shared" ca="1" si="5"/>
        <v>52</v>
      </c>
    </row>
    <row r="22" spans="2:10" x14ac:dyDescent="0.25">
      <c r="F22" s="13">
        <f t="shared" ca="1" si="6"/>
        <v>2950.6900746747096</v>
      </c>
      <c r="G22" s="13">
        <f t="shared" ca="1" si="7"/>
        <v>11</v>
      </c>
      <c r="H22" s="13">
        <f t="shared" ca="1" si="4"/>
        <v>22</v>
      </c>
      <c r="I22" s="13">
        <f ca="1">FREQUENCY(Simulação!$M$4:$M$1003,F22)</f>
        <v>37</v>
      </c>
      <c r="J22" s="13">
        <f t="shared" ca="1" si="5"/>
        <v>74</v>
      </c>
    </row>
    <row r="23" spans="2:10" x14ac:dyDescent="0.25">
      <c r="F23" s="13">
        <f t="shared" ca="1" si="6"/>
        <v>3522.0982149597012</v>
      </c>
      <c r="G23" s="13">
        <f t="shared" ca="1" si="7"/>
        <v>8</v>
      </c>
      <c r="H23" s="13">
        <f t="shared" ca="1" si="4"/>
        <v>16</v>
      </c>
      <c r="I23" s="13">
        <f ca="1">FREQUENCY(Simulação!$M$4:$M$1003,F23)</f>
        <v>45</v>
      </c>
      <c r="J23" s="13">
        <f t="shared" ca="1" si="5"/>
        <v>90</v>
      </c>
    </row>
    <row r="24" spans="2:10" x14ac:dyDescent="0.25">
      <c r="F24" s="13">
        <f t="shared" ca="1" si="6"/>
        <v>4093.5063552446927</v>
      </c>
      <c r="G24" s="13">
        <f t="shared" ca="1" si="7"/>
        <v>3</v>
      </c>
      <c r="H24" s="13">
        <f t="shared" ca="1" si="4"/>
        <v>6</v>
      </c>
      <c r="I24" s="13">
        <f ca="1">FREQUENCY(Simulação!$M$4:$M$1003,F24)</f>
        <v>48</v>
      </c>
      <c r="J24" s="13">
        <f t="shared" ca="1" si="5"/>
        <v>96</v>
      </c>
    </row>
    <row r="25" spans="2:10" x14ac:dyDescent="0.25">
      <c r="F25" s="13">
        <f t="shared" ca="1" si="6"/>
        <v>4664.9144955296842</v>
      </c>
      <c r="G25" s="13">
        <f t="shared" ca="1" si="7"/>
        <v>1</v>
      </c>
      <c r="H25" s="13">
        <f t="shared" ca="1" si="4"/>
        <v>2</v>
      </c>
      <c r="I25" s="13">
        <f ca="1">FREQUENCY(Simulação!$M$4:$M$1003,F25)</f>
        <v>49</v>
      </c>
      <c r="J25" s="13">
        <f t="shared" ca="1" si="5"/>
        <v>98</v>
      </c>
    </row>
    <row r="26" spans="2:10" x14ac:dyDescent="0.25">
      <c r="F26" s="13">
        <f t="shared" ca="1" si="6"/>
        <v>5236.3226358146758</v>
      </c>
      <c r="G26" s="13">
        <f t="shared" ca="1" si="7"/>
        <v>0</v>
      </c>
      <c r="H26" s="13">
        <f t="shared" ca="1" si="4"/>
        <v>0</v>
      </c>
      <c r="I26" s="13">
        <f ca="1">FREQUENCY(Simulação!$M$4:$M$1003,F26)</f>
        <v>49</v>
      </c>
      <c r="J26" s="13">
        <f t="shared" ca="1" si="5"/>
        <v>98</v>
      </c>
    </row>
    <row r="27" spans="2:10" x14ac:dyDescent="0.25">
      <c r="F27" s="13">
        <f t="shared" ca="1" si="6"/>
        <v>5807.7307760996673</v>
      </c>
      <c r="G27" s="13">
        <f t="shared" ca="1" si="7"/>
        <v>0</v>
      </c>
      <c r="H27" s="13">
        <f t="shared" ca="1" si="4"/>
        <v>0</v>
      </c>
      <c r="I27" s="13">
        <f ca="1">FREQUENCY(Simulação!$M$4:$M$1003,F27)</f>
        <v>49</v>
      </c>
      <c r="J27" s="13">
        <f t="shared" ca="1" si="5"/>
        <v>98</v>
      </c>
    </row>
    <row r="28" spans="2:10" x14ac:dyDescent="0.25">
      <c r="F28" s="13">
        <f t="shared" ca="1" si="6"/>
        <v>6379.1389163846588</v>
      </c>
      <c r="G28" s="13">
        <f t="shared" ca="1" si="7"/>
        <v>1</v>
      </c>
      <c r="H28" s="13">
        <f t="shared" ca="1" si="4"/>
        <v>2</v>
      </c>
      <c r="I28" s="13">
        <f ca="1">FREQUENCY(Simulação!$M$4:$M$1003,F28)</f>
        <v>50</v>
      </c>
      <c r="J28" s="13">
        <f t="shared" ca="1" si="5"/>
        <v>100</v>
      </c>
    </row>
    <row r="29" spans="2:10" x14ac:dyDescent="0.25">
      <c r="G29" s="12">
        <f ca="1">SUM(G19:G28)</f>
        <v>50</v>
      </c>
      <c r="H29" s="12">
        <f ca="1">SUM(H19:H28)</f>
        <v>100</v>
      </c>
    </row>
  </sheetData>
  <mergeCells count="2">
    <mergeCell ref="F3:J3"/>
    <mergeCell ref="F17:J17"/>
  </mergeCells>
  <phoneticPr fontId="14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Acolhimento</vt:lpstr>
      <vt:lpstr>Simulação</vt:lpstr>
      <vt:lpstr>Histograma</vt:lpstr>
    </vt:vector>
  </TitlesOfParts>
  <Company>PRODUTEC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1996-12-07T14:50:08Z</dcterms:created>
  <dcterms:modified xsi:type="dcterms:W3CDTF">2013-09-25T14:16:07Z</dcterms:modified>
</cp:coreProperties>
</file>